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amu\Downloads\"/>
    </mc:Choice>
  </mc:AlternateContent>
  <xr:revisionPtr revIDLastSave="0" documentId="13_ncr:1_{0002021B-E612-402E-877C-6726FFA40E5D}" xr6:coauthVersionLast="47" xr6:coauthVersionMax="47" xr10:uidLastSave="{00000000-0000-0000-0000-000000000000}"/>
  <bookViews>
    <workbookView xWindow="3540" yWindow="1305" windowWidth="31755" windowHeight="18135" xr2:uid="{00000000-000D-0000-FFFF-FFFF00000000}"/>
  </bookViews>
  <sheets>
    <sheet name="Salary Cap Worksheet" sheetId="8" r:id="rId1"/>
    <sheet name="Vlookup" sheetId="3" state="hidden" r:id="rId2"/>
  </sheets>
  <definedNames>
    <definedName name="_xlnm.Print_Area" localSheetId="0">'Salary Cap Worksheet'!$A$2:$K$39</definedName>
    <definedName name="top" localSheetId="0">'Salary Cap Worksheet'!#REF!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2" i="8" l="1"/>
  <c r="P42" i="8"/>
  <c r="T41" i="8"/>
  <c r="P41" i="8"/>
  <c r="T40" i="8"/>
  <c r="P40" i="8"/>
  <c r="T39" i="8"/>
  <c r="P39" i="8"/>
  <c r="T38" i="8"/>
  <c r="P38" i="8"/>
  <c r="T37" i="8"/>
  <c r="P37" i="8"/>
  <c r="T36" i="8"/>
  <c r="P36" i="8"/>
  <c r="T35" i="8"/>
  <c r="P35" i="8"/>
  <c r="T34" i="8"/>
  <c r="P34" i="8"/>
  <c r="T33" i="8"/>
  <c r="P33" i="8"/>
  <c r="T32" i="8"/>
  <c r="P32" i="8"/>
  <c r="P43" i="8" s="1"/>
  <c r="T31" i="8"/>
  <c r="P31" i="8"/>
  <c r="T30" i="8"/>
  <c r="P30" i="8"/>
  <c r="T29" i="8"/>
  <c r="P29" i="8"/>
  <c r="T28" i="8"/>
  <c r="P28" i="8"/>
  <c r="T19" i="8"/>
  <c r="T18" i="8"/>
  <c r="T17" i="8"/>
  <c r="T16" i="8"/>
  <c r="T15" i="8"/>
  <c r="T14" i="8"/>
  <c r="T13" i="8"/>
  <c r="T12" i="8"/>
  <c r="T11" i="8"/>
  <c r="T10" i="8"/>
  <c r="T9" i="8"/>
  <c r="T8" i="8"/>
  <c r="T7" i="8"/>
  <c r="T6" i="8"/>
  <c r="T5" i="8"/>
  <c r="P6" i="8"/>
  <c r="P7" i="8"/>
  <c r="P8" i="8"/>
  <c r="P9" i="8"/>
  <c r="P10" i="8"/>
  <c r="P11" i="8"/>
  <c r="P12" i="8"/>
  <c r="P13" i="8"/>
  <c r="P14" i="8"/>
  <c r="P15" i="8"/>
  <c r="P16" i="8"/>
  <c r="P17" i="8"/>
  <c r="P18" i="8"/>
  <c r="P19" i="8"/>
  <c r="P5" i="8"/>
  <c r="T20" i="8" l="1"/>
  <c r="T43" i="8"/>
  <c r="T44" i="8"/>
  <c r="P44" i="8"/>
  <c r="T21" i="8"/>
  <c r="P20" i="8"/>
  <c r="P21" i="8" s="1"/>
</calcChain>
</file>

<file path=xl/sharedStrings.xml><?xml version="1.0" encoding="utf-8"?>
<sst xmlns="http://schemas.openxmlformats.org/spreadsheetml/2006/main" count="617" uniqueCount="272">
  <si>
    <t>Player</t>
  </si>
  <si>
    <t>Selection</t>
  </si>
  <si>
    <t>Player Name</t>
  </si>
  <si>
    <t>Player Cost</t>
  </si>
  <si>
    <t>Player Selection 11</t>
  </si>
  <si>
    <t>Player Selection 12</t>
  </si>
  <si>
    <t>Player Selection 13</t>
  </si>
  <si>
    <t>Player Selection 14</t>
  </si>
  <si>
    <t>Player Selection 15</t>
  </si>
  <si>
    <t>Tommy Fleetwood</t>
  </si>
  <si>
    <t>Justin Thomas</t>
  </si>
  <si>
    <t>Justin Rose</t>
  </si>
  <si>
    <t>Tony Finau</t>
  </si>
  <si>
    <t>Webb Simpson</t>
  </si>
  <si>
    <t>Jason Day</t>
  </si>
  <si>
    <t>Francesco Molinari</t>
  </si>
  <si>
    <t>Rory McIlroy</t>
  </si>
  <si>
    <t>Billy Horschel</t>
  </si>
  <si>
    <t>Rickie Fowler</t>
  </si>
  <si>
    <t>Keegan Bradley</t>
  </si>
  <si>
    <t>Xander Schauffele</t>
  </si>
  <si>
    <t>Patrick Cantlay</t>
  </si>
  <si>
    <t>Patton Kizzire</t>
  </si>
  <si>
    <t>Aaron Wise</t>
  </si>
  <si>
    <t>Gary Woodland</t>
  </si>
  <si>
    <t>Kevin Kisner</t>
  </si>
  <si>
    <t>Jordan Spieth</t>
  </si>
  <si>
    <t>Chesson Hadley</t>
  </si>
  <si>
    <t>Brian Harman</t>
  </si>
  <si>
    <t>Luke List</t>
  </si>
  <si>
    <t>Chez Reavie</t>
  </si>
  <si>
    <t>Alex Noren</t>
  </si>
  <si>
    <t>Hideki Matsuyama</t>
  </si>
  <si>
    <t>Byeong Hun An</t>
  </si>
  <si>
    <t>Emiliano Grillo</t>
  </si>
  <si>
    <t>Beau Hossler</t>
  </si>
  <si>
    <t>Brandt Snedeker</t>
  </si>
  <si>
    <t>Austin Cook</t>
  </si>
  <si>
    <t>Andrew Putnam</t>
  </si>
  <si>
    <t>Si Woo Kim</t>
  </si>
  <si>
    <t>Adam Scott</t>
  </si>
  <si>
    <t>J.J. Spaun</t>
  </si>
  <si>
    <t>Zach Johnson</t>
  </si>
  <si>
    <t>Adam Hadwin</t>
  </si>
  <si>
    <t>Scott Piercy</t>
  </si>
  <si>
    <t>C.T. Pan</t>
  </si>
  <si>
    <t>Matt Kuchar</t>
  </si>
  <si>
    <t>Keith Mitchell</t>
  </si>
  <si>
    <t>Kevin Streelman</t>
  </si>
  <si>
    <t>Russell Henley</t>
  </si>
  <si>
    <t>Jason Dufner</t>
  </si>
  <si>
    <t>Ryan Palmer</t>
  </si>
  <si>
    <t>Joel Dahmen</t>
  </si>
  <si>
    <t>Brice Garnett</t>
  </si>
  <si>
    <t>Russell Knox</t>
  </si>
  <si>
    <t>Nick Watney</t>
  </si>
  <si>
    <t>Charley Hoffman</t>
  </si>
  <si>
    <t>Kevin Tway</t>
  </si>
  <si>
    <t>Tom Hoge</t>
  </si>
  <si>
    <t>Troy Merritt</t>
  </si>
  <si>
    <t>Patrick Rodgers</t>
  </si>
  <si>
    <t>Jhonattan Vegas</t>
  </si>
  <si>
    <t>Brian Stuard</t>
  </si>
  <si>
    <t>Sam Ryder</t>
  </si>
  <si>
    <t>Martin Laird</t>
  </si>
  <si>
    <t>Tyler Duncan</t>
  </si>
  <si>
    <t>J.T. Poston</t>
  </si>
  <si>
    <t>Nick Taylor</t>
  </si>
  <si>
    <t>Harris English</t>
  </si>
  <si>
    <t>Seamus Power</t>
  </si>
  <si>
    <t>Lucas Glover</t>
  </si>
  <si>
    <t>Corey Conners</t>
  </si>
  <si>
    <t>Aaron Baddeley</t>
  </si>
  <si>
    <t>Shane Lowry</t>
  </si>
  <si>
    <t>Bill Haas</t>
  </si>
  <si>
    <t>Mackenzie Hughes</t>
  </si>
  <si>
    <t>Sungjae Im</t>
  </si>
  <si>
    <t>Sam Burns</t>
  </si>
  <si>
    <t>Cameron Champ</t>
  </si>
  <si>
    <t>Wyndham Clark</t>
  </si>
  <si>
    <t>Adam Schenk</t>
  </si>
  <si>
    <t>Dylan Frittelli</t>
  </si>
  <si>
    <t>Max Homa</t>
  </si>
  <si>
    <t>Peter Malnati</t>
  </si>
  <si>
    <t>Sepp Straka</t>
  </si>
  <si>
    <t>Denny McCarthy</t>
  </si>
  <si>
    <t>Viktor Hovland</t>
  </si>
  <si>
    <t>Collin Morikawa</t>
  </si>
  <si>
    <t>Danny Willett</t>
  </si>
  <si>
    <t>Matt Wallace</t>
  </si>
  <si>
    <t>Nate Lashley</t>
  </si>
  <si>
    <t>Brendon Todd</t>
  </si>
  <si>
    <t>Henrik Norlander</t>
  </si>
  <si>
    <t>Joseph Bramlett</t>
  </si>
  <si>
    <t>Lanto Griffin</t>
  </si>
  <si>
    <t>Mark Hubbard</t>
  </si>
  <si>
    <t>Robby Shelton</t>
  </si>
  <si>
    <t>Scottie Scheffler</t>
  </si>
  <si>
    <t>Doug Ghim</t>
  </si>
  <si>
    <t>Harry Higgs</t>
  </si>
  <si>
    <t>Maverick McNealy</t>
  </si>
  <si>
    <t>Erik van Rooyen</t>
  </si>
  <si>
    <t>Matt Fitzpatrick</t>
  </si>
  <si>
    <t>Will Gordon</t>
  </si>
  <si>
    <t>Christiaan Bezuidenhout</t>
  </si>
  <si>
    <t>James Hahn</t>
  </si>
  <si>
    <t>Ben Martin</t>
  </si>
  <si>
    <t>Kevin Chappell</t>
  </si>
  <si>
    <t>Kurt Kitayama</t>
  </si>
  <si>
    <t>Luke Donald</t>
  </si>
  <si>
    <t>Wesley Bryan</t>
  </si>
  <si>
    <t>Brandon Wu</t>
  </si>
  <si>
    <t>Chris Kirk</t>
  </si>
  <si>
    <t>No Selection</t>
  </si>
  <si>
    <t>K.H. Lee</t>
  </si>
  <si>
    <t>Cam Davis</t>
  </si>
  <si>
    <t>Garrick Higgo</t>
  </si>
  <si>
    <t>Camilo Villegas</t>
  </si>
  <si>
    <t>Satoshi Kodaira</t>
  </si>
  <si>
    <t>Chan Kim</t>
  </si>
  <si>
    <t>Thomas Detry</t>
  </si>
  <si>
    <t>Austin Eckroat</t>
  </si>
  <si>
    <t>Michael Kim</t>
  </si>
  <si>
    <t>Aaron Rai</t>
  </si>
  <si>
    <t>Adam Svensson</t>
  </si>
  <si>
    <t>Alex Smalley</t>
  </si>
  <si>
    <t>Andrew Novak</t>
  </si>
  <si>
    <t>Austin Smotherman</t>
  </si>
  <si>
    <t>Ben Kohles</t>
  </si>
  <si>
    <t>Cameron Young</t>
  </si>
  <si>
    <t>Chad Ramey</t>
  </si>
  <si>
    <t>David Lipsky</t>
  </si>
  <si>
    <t>David Skinns</t>
  </si>
  <si>
    <t>Davis Riley</t>
  </si>
  <si>
    <t>Dylan Wu</t>
  </si>
  <si>
    <t>Greyson Sigg</t>
  </si>
  <si>
    <t>Hayden Buckley</t>
  </si>
  <si>
    <t>Justin Lower</t>
  </si>
  <si>
    <t>Lee Hodges</t>
  </si>
  <si>
    <t>Max McGreevy</t>
  </si>
  <si>
    <t>Nick Hardy</t>
  </si>
  <si>
    <t>Sahith Theegala</t>
  </si>
  <si>
    <t>Stephan Jaeger</t>
  </si>
  <si>
    <t>Taylor Moore</t>
  </si>
  <si>
    <t>Taylor Pendrith</t>
  </si>
  <si>
    <t>Trey Mullinax</t>
  </si>
  <si>
    <t>Will Zalatoris</t>
  </si>
  <si>
    <t>Tom Kim</t>
  </si>
  <si>
    <t>Vince Whaley</t>
  </si>
  <si>
    <t>Jonathan Byrd</t>
  </si>
  <si>
    <t>Chris Gotterup</t>
  </si>
  <si>
    <t>Ben Griffin</t>
  </si>
  <si>
    <t>Tommy Gainey</t>
  </si>
  <si>
    <t>Harry Hall</t>
  </si>
  <si>
    <t>Taylor Montgomery</t>
  </si>
  <si>
    <t>Kevin Yu</t>
  </si>
  <si>
    <t>Matti Schmid</t>
  </si>
  <si>
    <t>Carl Yuan</t>
  </si>
  <si>
    <t>Zecheng Dou</t>
  </si>
  <si>
    <t>Davis Thompson</t>
  </si>
  <si>
    <t>Harrison Endycott</t>
  </si>
  <si>
    <t>Vincent Norrman</t>
  </si>
  <si>
    <t>Kevin Roy</t>
  </si>
  <si>
    <t>Anders Albertson</t>
  </si>
  <si>
    <t>Sam Stevens</t>
  </si>
  <si>
    <t>Eric Cole</t>
  </si>
  <si>
    <t>Carson Young</t>
  </si>
  <si>
    <t>PLAYER SELECTIONS WORKSHEET</t>
  </si>
  <si>
    <t>`</t>
  </si>
  <si>
    <t>Cost</t>
  </si>
  <si>
    <t>Zac Blair</t>
  </si>
  <si>
    <t>S.H. Kim</t>
  </si>
  <si>
    <t>Matt NeSmith</t>
  </si>
  <si>
    <t>Akshay Bhatia</t>
  </si>
  <si>
    <t>Nico Echavarria</t>
  </si>
  <si>
    <t>Cody Gribble</t>
  </si>
  <si>
    <t>Padraig Harrington</t>
  </si>
  <si>
    <t>Adrien Dumont de Chassart</t>
  </si>
  <si>
    <t>Alejandro Tosti</t>
  </si>
  <si>
    <t>Ben Silverman</t>
  </si>
  <si>
    <t>Chandler Phillips</t>
  </si>
  <si>
    <t>Jacob Bridgeman</t>
  </si>
  <si>
    <t>Jake Knapp</t>
  </si>
  <si>
    <t>Joe Highsmith</t>
  </si>
  <si>
    <t>Mac Meissner</t>
  </si>
  <si>
    <t>Max Greyserman</t>
  </si>
  <si>
    <t>Patrick Fishburn</t>
  </si>
  <si>
    <t>Pierceson Coody</t>
  </si>
  <si>
    <t>Rafael Campos</t>
  </si>
  <si>
    <t>Rico Hoey</t>
  </si>
  <si>
    <t>Ludvig Aberg</t>
  </si>
  <si>
    <t>Ryan Fox</t>
  </si>
  <si>
    <t>Nicolai Hojgaard</t>
  </si>
  <si>
    <t>Min Woo Lee</t>
  </si>
  <si>
    <t>Robert MacIntyre</t>
  </si>
  <si>
    <t>Matt McCarty</t>
  </si>
  <si>
    <t>Frankie Capan III</t>
  </si>
  <si>
    <t>Steven Fisk</t>
  </si>
  <si>
    <t>Tim Widing</t>
  </si>
  <si>
    <t>Taylor Dickson</t>
  </si>
  <si>
    <t>Brian Campbell</t>
  </si>
  <si>
    <t>William Mouw</t>
  </si>
  <si>
    <t>Quade Cummins</t>
  </si>
  <si>
    <t>Kevin Velo</t>
  </si>
  <si>
    <t>Braden Thornberry</t>
  </si>
  <si>
    <t>Paul Peterson</t>
  </si>
  <si>
    <t>Isaiah Salinda</t>
  </si>
  <si>
    <t>Karl Vilips</t>
  </si>
  <si>
    <t>Jackson Suber</t>
  </si>
  <si>
    <t>Jeremy Paul</t>
  </si>
  <si>
    <t>Mason Andersen</t>
  </si>
  <si>
    <t>John Pak</t>
  </si>
  <si>
    <t>Kaito Onishi</t>
  </si>
  <si>
    <t>Ricky Castillo</t>
  </si>
  <si>
    <t>Danny Walker</t>
  </si>
  <si>
    <t>Aldrich Potgieter</t>
  </si>
  <si>
    <t>Noah Goodwin</t>
  </si>
  <si>
    <t>Must not exceed $80 Million</t>
  </si>
  <si>
    <t>A.J. Ewart</t>
  </si>
  <si>
    <t>Matthieu Pavon</t>
  </si>
  <si>
    <t>Takumi Kanaya</t>
  </si>
  <si>
    <t>Thorbjorn Olesen</t>
  </si>
  <si>
    <t>Matteo Manassero</t>
  </si>
  <si>
    <t>Will Chandler</t>
  </si>
  <si>
    <t>Thomas Rosenmueller</t>
  </si>
  <si>
    <t>Chandler Blanchet</t>
  </si>
  <si>
    <t>Trevor Cone</t>
  </si>
  <si>
    <t>Christo Lamprecht</t>
  </si>
  <si>
    <t>Niklas Norgaard</t>
  </si>
  <si>
    <t>Davis Chatfield</t>
  </si>
  <si>
    <t>Jesper Svensson</t>
  </si>
  <si>
    <t>Emilio Gonzalez</t>
  </si>
  <si>
    <t>George McNeill</t>
  </si>
  <si>
    <t>Hank Lebioda</t>
  </si>
  <si>
    <t>Michael Brennan</t>
  </si>
  <si>
    <t>Rikuya Hoshino</t>
  </si>
  <si>
    <t>Jeffrey Kang</t>
  </si>
  <si>
    <t>Kris Ventura</t>
  </si>
  <si>
    <t>John VanDerLaan</t>
  </si>
  <si>
    <t>David Ford</t>
  </si>
  <si>
    <t>Johnny Keefer</t>
  </si>
  <si>
    <t>Nick Dunlap</t>
  </si>
  <si>
    <t>Justin Leonard</t>
  </si>
  <si>
    <t>Kensei Hirata</t>
  </si>
  <si>
    <t>Michael Thorbjornsen</t>
  </si>
  <si>
    <t>Matthew Riedel</t>
  </si>
  <si>
    <t>Rasmus Hojgaard</t>
  </si>
  <si>
    <t>Hayden Springer</t>
  </si>
  <si>
    <t>Trace Crowe</t>
  </si>
  <si>
    <t>Marcelo Rozo</t>
  </si>
  <si>
    <t>Neal Shipley</t>
  </si>
  <si>
    <t>Luke Clanton</t>
  </si>
  <si>
    <t>Cristobal Del Solar</t>
  </si>
  <si>
    <t>Paul Waring</t>
  </si>
  <si>
    <t>Pontus Nyholm</t>
  </si>
  <si>
    <t>Daniel Berger</t>
  </si>
  <si>
    <t>Ryo Hisatsune</t>
  </si>
  <si>
    <t>S.T. Lee</t>
  </si>
  <si>
    <t>Ryan Gerard</t>
  </si>
  <si>
    <t>Sudarshan Yellamaraju</t>
  </si>
  <si>
    <t>Tom McKibbin</t>
  </si>
  <si>
    <t>Gordon Sargent</t>
  </si>
  <si>
    <t>Vince Covello</t>
  </si>
  <si>
    <t>Sami Valimaki</t>
  </si>
  <si>
    <t>Thriston Lawrence</t>
  </si>
  <si>
    <t>Zach Bauchou</t>
  </si>
  <si>
    <t>Bud Cauley</t>
  </si>
  <si>
    <t>Antoine Rozner</t>
  </si>
  <si>
    <t>2026 Cap</t>
  </si>
  <si>
    <t>Total :</t>
  </si>
  <si>
    <t>Remaining money and / or overage</t>
  </si>
  <si>
    <t>2025-12-16  12:17:00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</si>
</sst>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[$$-1009]#,##0;[Red]\-[$$-1009]#,##0"/>
  </numFmts>
  <fonts count="10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rgb="FF00206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4506668294322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ck">
        <color indexed="64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4" fillId="0" borderId="0"/>
    <xf numFmtId="0" fontId="4" fillId="0" borderId="0"/>
  </cellStyleXfs>
  <cellXfs count="64">
    <xf numFmtId="0" fontId="0" fillId="0" borderId="0" xfId="0"/>
    <xf numFmtId="0" fontId="0" fillId="0" borderId="1" xfId="0" applyBorder="1"/>
    <xf numFmtId="0" fontId="4" fillId="2" borderId="10" xfId="3" applyFill="1" applyBorder="1"/>
    <xf numFmtId="0" fontId="6" fillId="2" borderId="11" xfId="3" applyFont="1" applyFill="1" applyBorder="1"/>
    <xf numFmtId="0" fontId="6" fillId="2" borderId="11" xfId="3" applyFont="1" applyFill="1" applyBorder="1" applyAlignment="1">
      <alignment horizontal="center"/>
    </xf>
    <xf numFmtId="0" fontId="4" fillId="2" borderId="12" xfId="3" applyFill="1" applyBorder="1"/>
    <xf numFmtId="0" fontId="4" fillId="0" borderId="0" xfId="4"/>
    <xf numFmtId="0" fontId="4" fillId="2" borderId="13" xfId="3" applyFill="1" applyBorder="1"/>
    <xf numFmtId="0" fontId="6" fillId="3" borderId="9" xfId="3" applyFont="1" applyFill="1" applyBorder="1"/>
    <xf numFmtId="0" fontId="6" fillId="3" borderId="14" xfId="3" applyFont="1" applyFill="1" applyBorder="1" applyAlignment="1">
      <alignment horizontal="center"/>
    </xf>
    <xf numFmtId="0" fontId="4" fillId="2" borderId="15" xfId="3" applyFill="1" applyBorder="1"/>
    <xf numFmtId="0" fontId="6" fillId="2" borderId="18" xfId="3" applyFont="1" applyFill="1" applyBorder="1"/>
    <xf numFmtId="0" fontId="6" fillId="2" borderId="19" xfId="3" applyFont="1" applyFill="1" applyBorder="1"/>
    <xf numFmtId="0" fontId="4" fillId="2" borderId="20" xfId="3" applyFill="1" applyBorder="1"/>
    <xf numFmtId="0" fontId="4" fillId="0" borderId="0" xfId="3"/>
    <xf numFmtId="0" fontId="6" fillId="0" borderId="0" xfId="3" applyFont="1"/>
    <xf numFmtId="0" fontId="6" fillId="0" borderId="0" xfId="4" applyFont="1"/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3" fillId="9" borderId="1" xfId="0" applyFont="1" applyFill="1" applyBorder="1"/>
    <xf numFmtId="0" fontId="3" fillId="9" borderId="1" xfId="0" applyFont="1" applyFill="1" applyBorder="1" applyAlignment="1">
      <alignment horizontal="center"/>
    </xf>
    <xf numFmtId="0" fontId="6" fillId="4" borderId="16" xfId="3" applyFont="1" applyFill="1" applyBorder="1" applyAlignment="1">
      <alignment wrapText="1"/>
    </xf>
    <xf numFmtId="164" fontId="6" fillId="4" borderId="17" xfId="3" applyNumberFormat="1" applyFont="1" applyFill="1" applyBorder="1" applyAlignment="1">
      <alignment horizontal="center"/>
    </xf>
    <xf numFmtId="49" fontId="6" fillId="5" borderId="16" xfId="3" applyNumberFormat="1" applyFont="1" applyFill="1" applyBorder="1" applyAlignment="1">
      <alignment wrapText="1"/>
    </xf>
    <xf numFmtId="164" fontId="6" fillId="5" borderId="17" xfId="3" applyNumberFormat="1" applyFont="1" applyFill="1" applyBorder="1" applyAlignment="1">
      <alignment horizontal="center"/>
    </xf>
    <xf numFmtId="49" fontId="6" fillId="6" borderId="16" xfId="3" applyNumberFormat="1" applyFont="1" applyFill="1" applyBorder="1" applyAlignment="1">
      <alignment wrapText="1"/>
    </xf>
    <xf numFmtId="164" fontId="6" fillId="6" borderId="17" xfId="3" applyNumberFormat="1" applyFont="1" applyFill="1" applyBorder="1" applyAlignment="1">
      <alignment horizontal="center"/>
    </xf>
    <xf numFmtId="49" fontId="6" fillId="7" borderId="16" xfId="3" applyNumberFormat="1" applyFont="1" applyFill="1" applyBorder="1" applyAlignment="1">
      <alignment wrapText="1"/>
    </xf>
    <xf numFmtId="164" fontId="6" fillId="7" borderId="17" xfId="3" applyNumberFormat="1" applyFont="1" applyFill="1" applyBorder="1" applyAlignment="1">
      <alignment horizontal="center"/>
    </xf>
    <xf numFmtId="49" fontId="6" fillId="8" borderId="16" xfId="3" applyNumberFormat="1" applyFont="1" applyFill="1" applyBorder="1" applyAlignment="1">
      <alignment wrapText="1"/>
    </xf>
    <xf numFmtId="164" fontId="6" fillId="8" borderId="17" xfId="3" applyNumberFormat="1" applyFont="1" applyFill="1" applyBorder="1" applyAlignment="1">
      <alignment horizontal="center"/>
    </xf>
    <xf numFmtId="49" fontId="6" fillId="8" borderId="9" xfId="3" applyNumberFormat="1" applyFont="1" applyFill="1" applyBorder="1" applyAlignment="1">
      <alignment wrapText="1"/>
    </xf>
    <xf numFmtId="164" fontId="6" fillId="8" borderId="14" xfId="3" applyNumberFormat="1" applyFont="1" applyFill="1" applyBorder="1" applyAlignment="1">
      <alignment horizontal="center"/>
    </xf>
    <xf numFmtId="0" fontId="6" fillId="4" borderId="9" xfId="3" applyFont="1" applyFill="1" applyBorder="1" applyAlignment="1">
      <alignment wrapText="1"/>
    </xf>
    <xf numFmtId="164" fontId="6" fillId="4" borderId="14" xfId="3" applyNumberFormat="1" applyFont="1" applyFill="1" applyBorder="1" applyAlignment="1">
      <alignment horizontal="center"/>
    </xf>
    <xf numFmtId="49" fontId="6" fillId="5" borderId="9" xfId="3" applyNumberFormat="1" applyFont="1" applyFill="1" applyBorder="1" applyAlignment="1">
      <alignment wrapText="1"/>
    </xf>
    <xf numFmtId="164" fontId="6" fillId="5" borderId="14" xfId="3" applyNumberFormat="1" applyFont="1" applyFill="1" applyBorder="1" applyAlignment="1">
      <alignment horizontal="center"/>
    </xf>
    <xf numFmtId="49" fontId="6" fillId="6" borderId="9" xfId="3" applyNumberFormat="1" applyFont="1" applyFill="1" applyBorder="1" applyAlignment="1">
      <alignment wrapText="1"/>
    </xf>
    <xf numFmtId="164" fontId="6" fillId="6" borderId="14" xfId="3" applyNumberFormat="1" applyFont="1" applyFill="1" applyBorder="1" applyAlignment="1">
      <alignment horizontal="center"/>
    </xf>
    <xf numFmtId="49" fontId="6" fillId="7" borderId="9" xfId="3" applyNumberFormat="1" applyFont="1" applyFill="1" applyBorder="1" applyAlignment="1">
      <alignment wrapText="1"/>
    </xf>
    <xf numFmtId="164" fontId="6" fillId="7" borderId="14" xfId="3" applyNumberFormat="1" applyFont="1" applyFill="1" applyBorder="1" applyAlignment="1">
      <alignment horizontal="center"/>
    </xf>
    <xf numFmtId="0" fontId="6" fillId="2" borderId="0" xfId="3" applyFont="1" applyFill="1"/>
    <xf numFmtId="22" fontId="5" fillId="2" borderId="11" xfId="3" applyNumberFormat="1" applyFont="1" applyFill="1" applyBorder="1" applyAlignment="1">
      <alignment horizontal="center"/>
    </xf>
    <xf numFmtId="0" fontId="4" fillId="10" borderId="1" xfId="4" applyFill="1" applyBorder="1"/>
    <xf numFmtId="0" fontId="8" fillId="10" borderId="21" xfId="4" applyFont="1" applyFill="1" applyBorder="1" applyAlignment="1">
      <alignment horizontal="centerContinuous"/>
    </xf>
    <xf numFmtId="0" fontId="9" fillId="10" borderId="22" xfId="4" applyFont="1" applyFill="1" applyBorder="1" applyAlignment="1">
      <alignment horizontal="centerContinuous"/>
    </xf>
    <xf numFmtId="0" fontId="9" fillId="10" borderId="23" xfId="4" applyFont="1" applyFill="1" applyBorder="1" applyAlignment="1">
      <alignment horizontal="centerContinuous"/>
    </xf>
    <xf numFmtId="0" fontId="4" fillId="0" borderId="7" xfId="4" applyBorder="1" applyAlignment="1">
      <alignment horizontal="center"/>
    </xf>
    <xf numFmtId="164" fontId="4" fillId="0" borderId="6" xfId="4" applyNumberFormat="1" applyBorder="1" applyAlignment="1">
      <alignment horizontal="center"/>
    </xf>
    <xf numFmtId="0" fontId="4" fillId="0" borderId="24" xfId="4" applyBorder="1" applyAlignment="1">
      <alignment horizontal="center"/>
    </xf>
    <xf numFmtId="164" fontId="4" fillId="0" borderId="8" xfId="4" applyNumberFormat="1" applyBorder="1" applyAlignment="1">
      <alignment horizontal="center"/>
    </xf>
    <xf numFmtId="0" fontId="7" fillId="10" borderId="25" xfId="4" applyFont="1" applyFill="1" applyBorder="1" applyAlignment="1">
      <alignment horizontal="center"/>
    </xf>
    <xf numFmtId="0" fontId="4" fillId="10" borderId="26" xfId="4" applyFill="1" applyBorder="1"/>
    <xf numFmtId="0" fontId="4" fillId="10" borderId="27" xfId="4" applyFill="1" applyBorder="1"/>
    <xf numFmtId="0" fontId="4" fillId="0" borderId="25" xfId="4" applyBorder="1" applyAlignment="1">
      <alignment horizontal="center"/>
    </xf>
    <xf numFmtId="164" fontId="4" fillId="0" borderId="27" xfId="4" applyNumberFormat="1" applyBorder="1" applyAlignment="1">
      <alignment horizontal="center"/>
    </xf>
    <xf numFmtId="0" fontId="4" fillId="0" borderId="28" xfId="4" applyBorder="1"/>
    <xf numFmtId="0" fontId="4" fillId="11" borderId="5" xfId="4" applyFill="1" applyBorder="1"/>
    <xf numFmtId="0" fontId="7" fillId="0" borderId="29" xfId="4" applyFont="1" applyBorder="1" applyAlignment="1">
      <alignment horizontal="right"/>
    </xf>
    <xf numFmtId="0" fontId="7" fillId="11" borderId="2" xfId="4" applyFont="1" applyFill="1" applyBorder="1"/>
    <xf numFmtId="0" fontId="7" fillId="11" borderId="0" xfId="4" applyFont="1" applyFill="1"/>
    <xf numFmtId="0" fontId="7" fillId="11" borderId="3" xfId="4" applyFont="1" applyFill="1" applyBorder="1"/>
    <xf numFmtId="0" fontId="7" fillId="11" borderId="4" xfId="4" applyFont="1" applyFill="1" applyBorder="1"/>
    <xf numFmtId="164" fontId="4" fillId="12" borderId="30" xfId="4" applyNumberFormat="1" applyFill="1" applyBorder="1" applyAlignment="1">
      <alignment horizontal="center"/>
    </xf>
  </cellXfs>
  <cellStyles count="5">
    <cellStyle name="Normal" xfId="0" builtinId="0"/>
    <cellStyle name="Normal 2" xfId="1" xr:uid="{00000000-0005-0000-0000-000001000000}"/>
    <cellStyle name="Normal 2 2" xfId="3" xr:uid="{AF4AB6FE-9C0F-482F-ABD6-A8BD46D797BB}"/>
    <cellStyle name="Normal 3" xfId="2" xr:uid="{00000000-0005-0000-0000-000002000000}"/>
    <cellStyle name="Normal 3 2" xfId="4" xr:uid="{1E81451E-600A-4533-B100-79535BA095C9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28</xdr:row>
      <xdr:rowOff>0</xdr:rowOff>
    </xdr:from>
    <xdr:to>
      <xdr:col>13</xdr:col>
      <xdr:colOff>302683</xdr:colOff>
      <xdr:row>29</xdr:row>
      <xdr:rowOff>114300</xdr:rowOff>
    </xdr:to>
    <xdr:sp macro="" textlink="">
      <xdr:nvSpPr>
        <xdr:cNvPr id="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A1963F-9BB1-4BAB-9468-087D34F25C4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753225"/>
          <a:ext cx="302683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70A056-9F3F-4E95-8D0B-0D10AFE72FB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D5862E-A425-4FB0-BB78-ABE300E6208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745DAC-B5A6-4838-838A-19888EA6C0E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37A242-DF3B-402E-BA16-AD619637BDF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89CF5F-8475-40A1-97F4-CE87CAA2193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39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376C43-6181-4A56-9402-32DE8C1F203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4A68B4-F19B-4229-A6FA-BB1C0315D6D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0EC055-3133-4F46-93F2-128917EE732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F10468-91E1-4DB5-8F31-F66FFBCC17A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0DA8A6-D082-4E2E-B831-1E3837F5837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76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04E8A8-953E-4C1C-AF2E-32AB4307FB5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F044C5-23FC-45E4-A670-C2C3791785E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BE9271-3F61-4EB2-AEAB-2A46261FD5D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334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FB7F72-9AEB-4968-B5E8-DAFA2928AD9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40304E-5CBB-40AD-B4EE-37D54A7B2DA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0E38A3-9E21-4C7E-BB7B-15E4B4137B9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424615-EF3F-4165-B69C-383A42AD6CD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AD383D-EBDB-4E28-9E29-BA2F2504E70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769263-EE78-40BD-A519-E7120D3EDC4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953DCE-12FC-4F80-A532-3A29A0983B8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E3E1FD-8DA7-459B-AAA6-325DFD3DA81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C037E2-4B37-4268-BE05-73FB024C232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41DB68-A9BD-403E-A2B7-FAF6E6EF05E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573316-9188-4A50-8F2E-593CF4D78DD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6A2D7F-A104-4F3F-8C91-2EA355D12A5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18FA56-8C57-4F5D-B114-59CD30BDCDB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133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EE8997-CC12-473D-9B83-8670835766A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E96EEB-34CD-4756-BD2A-B2FAAA3F1B0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2F44B8-6161-4D3E-AE09-3D32A2E49D3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FABFA8-198E-49BD-B0CC-51A564FA1F1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DDE392-7759-4D21-ADD4-6D81E09BD02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7FC37C-AB2E-47A4-AD65-4F0648B9902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C70BD6-6070-412A-B3DB-F928FA0EC14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E04077-3B31-4D5D-ABB3-28E889FF43C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CE1542-B06E-4437-B844-1197EB8DAE0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C9252B-86E1-4114-84E0-EC0C5DEF26A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5B3B61-125C-4EAD-A85D-90DD21F5C6F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DE2F0E-574E-4FF6-A6F0-6BB3EC33D04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FB5EA3-4897-4B53-A25F-C19AF1F5D70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65EEA9-E598-4285-A1F0-6096435027D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0A1CCB-5188-4EEF-8289-6D22B4E67D0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B60086-CFB8-4B91-A664-6D74330AC64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6DBDC9-C730-4C6A-B6AB-620B1891B9C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1C4CC8-A7AC-4857-926F-46AEAC744D8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689E65-1A00-4036-BB07-C058E98F190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65F28A-DE67-4ECE-ABC2-3FAF0347DF2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E88800-6209-493B-863D-EA7A2F8C7BD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44CAF4-1BE9-4A55-85F1-824C59CF38C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3B0E89-5AFF-477C-9970-DFC80C4F5B0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7FF01D-71D8-4427-9B5A-7B28566601F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8E1004-CE5F-4C37-8FA3-CBDBE9A7720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008CE5-5FBE-4B07-B97B-88CED874EB2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965F7A-511F-40D3-BA71-A86BEAC2C45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5716CE-7C46-4FBF-B3C8-8C4B183AAA8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21ECFD-0A61-4DE1-8B03-35F8C330EC7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37D41C-51E6-447B-ACB6-7B505231DE5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F2E893-4369-41BD-9D51-E2213990AC7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5D9536-5180-463D-AAF7-2A09C68E0F4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</xdr:row>
      <xdr:rowOff>222250</xdr:rowOff>
    </xdr:from>
    <xdr:ext cx="304800" cy="304800"/>
    <xdr:sp macro="" textlink="">
      <xdr:nvSpPr>
        <xdr:cNvPr id="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DA8D7F-B91E-4B69-B3D6-53D866B288BF}"/>
            </a:ext>
          </a:extLst>
        </xdr:cNvPr>
        <xdr:cNvSpPr>
          <a:spLocks noChangeAspect="1" noChangeArrowheads="1"/>
        </xdr:cNvSpPr>
      </xdr:nvSpPr>
      <xdr:spPr bwMode="auto">
        <a:xfrm>
          <a:off x="3950759" y="127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6B647B-7FAC-4ECE-8AE5-2B280496A2F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F09D0F-D137-42C3-A189-81EFCBF0A3F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CAD578-60DF-4C2E-9D30-D3C3858EFB8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0E37A5-B494-4E37-92BB-59FEBE67024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C661E1-1FDF-4759-A14E-2EA675DFEC1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56EE1A-962A-40FB-BC9F-A8E685B98A7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8E18DB-CF2D-451F-A606-C522874FB27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9658FE-346D-4842-A12A-52D00E2A442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3016E8-69E5-4F6A-8DFE-C87AB0E80A9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3147A1-9654-420B-ACF3-BEECC1ABCDD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D25225-A3C7-45AE-A822-BFD87782BA1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B4127E-29AF-491D-9773-2448EFA5253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F84147-CB08-4B7E-BA29-CC4E3F31E78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B0F000-1EE7-4809-B9AE-D0F19325735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D813CF-6B9E-4D99-BFC6-2AAD70FCFE5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E2C78D-2545-4662-90E2-1DD3AD29472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58CD8B-EF83-42A1-9AF5-27126926085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6E52A0-6AC3-4091-9983-0A0F7192F3E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C9C910-3D6A-4F9B-88E4-DE81F31AC74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FF1506-B1BB-4A51-94E7-668DED3BD5B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C48A48-9296-4EE7-8022-A409AD7B774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D5CE86-E6FB-47F1-ACD1-78592D02F24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CCC11E-89B8-4434-BEC0-81AFC7A6342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6AD01E-280A-41A5-A827-AE328DF666E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19A7BD-9FF1-4F7B-A2C4-8BE7A574F64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E6AD64-DD09-4C32-A4E5-DDFF2730F02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BDDB2D-881F-4EEE-9448-22316E9BF47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BBE309-C857-4E55-986C-15953700F56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24B6F2-C06C-46DD-9600-54363DB8756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4F57B7-AE6C-47B6-9A25-445A1D8BEC8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7F1FCF-0D1A-4840-90C0-4CB5DAE2E71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222250</xdr:rowOff>
    </xdr:from>
    <xdr:ext cx="304800" cy="304800"/>
    <xdr:sp macro="" textlink="">
      <xdr:nvSpPr>
        <xdr:cNvPr id="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0AF290-65F2-48B1-98F9-4F6D485FD680}"/>
            </a:ext>
          </a:extLst>
        </xdr:cNvPr>
        <xdr:cNvSpPr>
          <a:spLocks noChangeAspect="1" noChangeArrowheads="1"/>
        </xdr:cNvSpPr>
      </xdr:nvSpPr>
      <xdr:spPr bwMode="auto">
        <a:xfrm>
          <a:off x="3950759" y="591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76C93D-A029-42D6-B91F-623FFE70409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124362-CA20-4DAB-9C83-3AD98E7BDDD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2DB019-EDF3-4DC4-88CF-416011AE375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AD445F-D8BC-43CD-8885-4DC373460D6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1CBBBD-C1C1-4EA2-8778-387D2208B38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D7F488-11FF-4F5C-98BF-449788E24B0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5F93D7-E50A-4CE6-A383-684FCDB5311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F456E2-D8B2-431D-8F18-9A3B5C5EFA1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126A38-515D-4F59-AA75-B295EF9879F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007E49-A5EF-432F-A2D8-D328139F601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D06918-E343-47A0-A052-8CF18F8FFDD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8E5E7C-987B-4F4D-844D-23B5E8425F7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213E8E-9A8B-45D5-8046-A525B3A0155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08B691-6C9E-4549-972B-64680CE6886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452B83-231B-4EA8-9935-1CC7F086F98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43DFE0-FC64-460B-8E0D-6A896FEA193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8D2AE9-14A5-4035-A954-EA3806FC142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240420-3F94-48BB-A8A1-A262A06DA12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5FB760-8778-4657-B823-AA34583812F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FF30C0-8F45-457B-B5BF-24C104532AA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F7D3CB-2756-4CB6-B1A1-24381AC8064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036F12-CDBB-4D76-9245-0834835A844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B67211-F8DB-4CE7-A4DC-043F4AE1F38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74E3FF-41EB-49D9-9C51-C84D9615FDC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4B83AE-80A9-4193-BEB8-330BD09414A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CC1C74-E7E1-4DC8-87EA-86BCA469C14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448428-0B52-4AE0-8510-8BAF750C073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A10BF5-4836-42E6-A504-A45127C9102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BA8787-8EFD-40B4-85AB-4FC835BF8FB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C75409-4406-40CB-A861-61278FD6D89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8EAE3E-6B35-4C47-8981-CE36A11CC26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25335D-B673-4030-B392-E337B9CE696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CDC433-944C-4894-A5E6-2AA184FE24C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5A6825-F36B-4F81-BEAC-87D97860CA2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B7B7EB-C720-481E-90EB-6793D86EFFC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35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2683" cy="306917"/>
    <xdr:sp macro="" textlink="">
      <xdr:nvSpPr>
        <xdr:cNvPr id="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EDBACB-3DC0-4180-8CEB-A87DBE8C876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753225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26BDEC-1EF4-4EF4-A6B0-79ADA7AF243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F0E87E-08AD-4439-B373-FAD4435E281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0BEB94-F1C4-4502-95FB-6B826C587B3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54965B-FEC7-4545-8FC2-43140DBB021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4987EE-4CDC-4D88-9F39-246FDF1B690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39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95F7C0-D50A-45BE-A35E-1E61E4050A2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18C663-D7DA-46EB-9E7B-6A762825798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10FCB4-FA01-4CC2-B2FF-27C69EC87F6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F84C97-BEB0-4315-9EDF-A3673AE3E3A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980035-EB42-47B6-9879-280B926D722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76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344180-47B0-406B-BE77-40DC0F7FCC7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2A0CE8-1632-4E5D-A99D-02C26EED26C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2481B8-F05B-4F8E-BD35-2AA33A9E9BA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334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EFF048-FB35-4780-8567-563204F4D3C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579D10-6151-43D3-B57D-2712CD28AB2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2EDD63-F53F-4D4B-9958-47917E0902E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BDAA77-A79A-4A66-8E31-98FDADF23ED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54EF41-61FA-4602-BD74-E7C21F85EE6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B8A6E9-2EAD-4A36-BD5C-7649D400449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DF61F7-361C-49E4-9BBE-0AF357BA171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0778D3-15FD-40AB-897D-434156C6D71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3E1099-5791-4EE3-AEBA-B8D296ACC56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188FDF-60E7-4DFD-A2C4-769A6A0B699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7E74E9-8CF3-4538-97F8-FFD6A6B6046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61691E-7BBB-4E5E-9144-AC7EFA53D1F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D3B098-AC7F-4C9E-81C2-B0498ED6E99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133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40586D-E449-43CA-9A71-FC03F04D66D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D1BB38-A8A6-4E31-9FD4-2C7CFCA15AC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010B12-45E2-40AF-9BED-44322E58EE3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561392-F2AE-415D-82F3-B5F60A3F28D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FFE111-CEEB-48A4-A5D4-FA9E8AC1DC8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9A89C5-E260-4F6E-BF68-B8C128CD6AA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1472D1-1FC3-4956-BBA7-211C6F29977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91910F-2EC6-42DE-8EC7-E8E0087D376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1EBB6E-35A6-442A-8604-F652ED75F31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D6A2CA-6D59-4278-9330-60E7A77C2A7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2C4E21-3259-40C7-B49F-58BAD0C2B52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43833A-F7A5-46CC-B07D-1D531AF3A0F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AC4D08-80F7-4639-8B00-4A0387C7DAC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B7A419-701A-4E83-A259-034677364A7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B29C25-F9B1-4584-ABB1-1A7078B2263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C4A7D9-C4AE-4C41-8EF0-93A21056344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DA0942-24FF-43A7-AB8C-3EE024853E5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4822FA-C64F-4791-8C16-F7B23782F69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97ACA9-62BF-43AF-ACFE-252C1D07C40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573146-FEE7-4564-8DAF-B32154D3EEB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979ECE-37A9-43AB-9EDB-E57000C4991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FA614B-CE33-4523-A9C7-D674F6BD2C6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6430C7-70DC-4266-A21E-869A3A0D74F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EB92E1-845C-4DB0-8125-5C5CC8E064D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B25EF3-AF56-463C-8E1E-26061AD0876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EAC986-6A20-40EC-8D31-FBCAC9D0189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36545B-4740-42B9-9A57-8112C7495A4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5BF202-8734-4D35-AB1F-3BFB9C5831A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4D9EAB-65F2-430D-9D7C-5470CE8AD27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4AC88C-E881-49F9-8336-3799D2B8F7A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07583F-9112-490E-BC82-ECAF3A97D88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55DC0D-836E-49F7-9C01-15E73A87626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</xdr:row>
      <xdr:rowOff>222250</xdr:rowOff>
    </xdr:from>
    <xdr:ext cx="304800" cy="304800"/>
    <xdr:sp macro="" textlink="">
      <xdr:nvSpPr>
        <xdr:cNvPr id="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DC08B1-7215-4456-87C0-4EC3B409E03A}"/>
            </a:ext>
          </a:extLst>
        </xdr:cNvPr>
        <xdr:cNvSpPr>
          <a:spLocks noChangeAspect="1" noChangeArrowheads="1"/>
        </xdr:cNvSpPr>
      </xdr:nvSpPr>
      <xdr:spPr bwMode="auto">
        <a:xfrm>
          <a:off x="8446559" y="127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6522B4-CF78-43EA-8DCF-50AC9ECE6FB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2BD496-B682-43C8-AD1D-7A08B7A5678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E5C7B5-6729-47A4-A2E8-5E323B857B3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8E81BF-C7FE-4BF5-947B-66EC0B0CE3B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B20CC8-ED6B-4318-9B03-FBA895E35CC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392919-CFDC-4C71-AAFF-028B234BD40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66CE10-9948-4C7C-A7D8-F545D61D167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54F667-3EE3-4885-AC45-BB40DC7A7A4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A962A9-CBAC-4112-A17A-440003E07E3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7FF171-A353-4149-B300-CE6B04C3217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059507-38F5-424F-893B-B384DDE8133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FDED94-6BD9-4A85-96FE-5E4556155EC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20715D-BEBA-46F2-9B7A-2BF35147B20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98F880-E1D4-4B85-90BC-0F8C7CD1BC0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BF489C-DEE3-464C-9665-D8BEF2AAC26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14B427-863B-4DB6-BA40-05AD2189227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7FA120-19C4-4A61-9904-F24F3C8AC03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628E26-5F9B-4D79-9F48-A4C40E8486B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85CF6C-3D2A-47E5-8CA0-0CDB6F84B83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4E154D-948B-4B79-B545-4219181FC37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5589A6-5BD7-4F6B-8883-68E31A3D574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C41855-1416-4184-944D-3F6C5423233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8B586B-6017-476E-864C-C61225C8FA4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B7D688-B534-417D-9529-38799C60084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1E417D-50C1-4CBE-A426-66CF84560EF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E41FFD-C1B4-4D60-B936-BBA12BAAE2A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2D8BB4-5C1B-49B4-BAA9-FE845921F55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E4A9C6-F4FA-46D4-A57A-B7FBCCC8DA2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2CF8FF-D0B4-4021-9222-89B31F458C7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2A2E5A-6E01-4081-8CD4-09A322E94D3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414013-AFA5-45D9-A90E-F2DEEB0E2C2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222250</xdr:rowOff>
    </xdr:from>
    <xdr:ext cx="304800" cy="304800"/>
    <xdr:sp macro="" textlink="">
      <xdr:nvSpPr>
        <xdr:cNvPr id="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5F4C8B-A5AC-4D0C-9A11-EB94CCDD1EC7}"/>
            </a:ext>
          </a:extLst>
        </xdr:cNvPr>
        <xdr:cNvSpPr>
          <a:spLocks noChangeAspect="1" noChangeArrowheads="1"/>
        </xdr:cNvSpPr>
      </xdr:nvSpPr>
      <xdr:spPr bwMode="auto">
        <a:xfrm>
          <a:off x="8446559" y="591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B44822-0D2A-4144-835F-2DF7B076686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5A4542-0A13-4253-B2F7-4AC79AE65D7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E8046F-385C-4D47-B2FA-3595AE8D3CA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22302E-9F4E-4150-B41B-0D2CFF5D07B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BA2CBA-39DF-434F-8BA5-8D259D79FEE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2EBC4D-407C-478E-9818-680EED9E8F3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D5678F-18E8-455F-A6ED-82D82C989D0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E13185-80F5-4546-BE23-54747D81805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72AC4B-6FFE-48C3-A0B6-8D3C5C9C25B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CFEED9-2B19-4995-846D-C32BEE0E813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A9C999-D50E-4588-993C-529BF82EC68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23FE82-F31F-4887-95BA-38629FBAD43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0DE9F1-626E-4DF6-87DE-1673AD2DCC0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3067C3-FFB3-40DC-BAF8-F09CC280BE7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90D868-CDF7-4E4D-BC65-F913E4DE08F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E788DB-BF03-4CA8-B7B9-A1B2227C06A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B395F0-49BC-4F59-B092-9BE71EB2586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81AFE4-D8F7-45BA-B6AA-23E67342AF8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85E404-BD37-40EB-A4DA-0A3C5DB4F21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6E0DF8-D448-44A0-8894-190E74060DF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D3251B-E18F-4CDA-8994-3D145E69873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B6CF5E-105E-4999-8A4A-198F5A4822F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A502D1-513C-4BD9-B98C-E7296729D77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34D52E-125B-4F83-84CA-FB037768F37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E31601-665F-4F42-BC16-D0EEAA66E0A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254902-0CC9-4D5B-9B0D-ED92758B645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C9164C-D246-460C-BA9A-A339E25ECE5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1304B8-3056-4D0D-BF9E-31F2D442BEE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371CC7-C80E-40C0-B0BD-81278AD5D50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23A003-1621-4532-A3F0-1C09CA2A0E0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6D52DD-E89D-4D33-A2AF-683E8DF9783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650FE9-05DF-4948-A67F-0FC7A130093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D9497B-9225-409B-A0D0-FE8CDD1571F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77130C-7940-4FE6-A8E6-90F298E6580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D71270-A083-406D-A24C-7A8FEF4AD8F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35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2683" cy="306917"/>
    <xdr:sp macro="" textlink="">
      <xdr:nvSpPr>
        <xdr:cNvPr id="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0C4D5B-C9A2-46DC-9CE2-EAC0B368C3E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753225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5E7EBD-E25C-4303-9342-1A14C3E6545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C9D2B1-FBDE-414D-8A86-70CD2BCAFA6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971E90-9D08-4AE2-A0F3-C6296CAEFEB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E80DC3-51F8-4D47-B584-2079BD59567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890C5E-B18F-41E1-AAC7-2021AA821F6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39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219E49-9223-45C4-BCC2-635C5982326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325D72-7366-4B84-9B36-72A66E0E1F3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953E4C-6687-4B65-B6A0-A80C4F5864D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E3EC93-4644-421C-A4C9-32236F4CE3E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1B13BF-AE25-4619-BB1B-D987D4AB175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76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5B1BB9-5EA4-4F4E-9895-B08021FC91C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E7B35D-A07B-4022-8162-6504B141E2D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AA2F5F-617E-4FD0-AF3A-D491FFFE7A7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334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8764D1-14EE-4D87-9204-3FEAC728902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312546-F989-400E-BD5A-0AC2286A249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E08C47-F48B-4FDD-A04E-6D990BB8110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BB9B4F-4239-4BB0-B800-1C53F129110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181AE3-2A22-4C81-97DE-CC922B2F949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62481A-952D-450D-92E3-B2641EB89E6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08F3D0-CDF0-462B-BFC9-49F7D33C232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1731BF-4689-4C28-A3C4-6EAADA64B3B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DBB196-AC1C-4FA1-936F-367F16C42D4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141CFC-6831-4050-AC75-45076CB0C04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9E600D-DAFC-44F0-B725-AA3C509CD73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230445-4E43-4946-92DD-6B90CF874D7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0A9A84-F8B8-442F-A549-A1BAF79BEE2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133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285E2E-3202-42EE-948C-F4BED865CA4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FD70AC-6D13-4319-95AC-BD9E66F3345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1FAF7F-032B-482E-A3A0-D52A5B7ADFC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D2D8F5-6F65-4BC3-A887-1784B68A09A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286ACD-EA02-4EC1-A8C9-911C4554B10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BBA291-55CF-4ABF-AC2A-FEEFD5A8FBD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1E1507-69F5-4048-94AC-DB69FAC12D5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6A94CB-E6F5-4CF9-8AEE-F941FCBC2BC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B46F7E-007D-440F-BB2D-DAE68CF7B57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44A41D-48B8-4BAB-91A8-59E8A01DBD6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7F559A-AA1A-44E5-94E1-EFE16340A9B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C8D1C3-4D06-4718-8E33-9783CF55A8B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114D7F-ED71-4BFE-903B-90C1A476AEF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E3B077-F3CD-4BFF-8CD7-1BC0E028439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3C1939-095D-4FA9-8B7B-DB11EBBC4C0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B5FACC-111D-40E6-B120-30986EA502A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03CED4-EF09-4A8D-8847-9856EB71A25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52F51B-3974-4194-B894-71A3EF7603C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FDCEEC-C92A-4791-87BD-0FCA3D730AB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6DD031-D9BA-472E-A0A5-BD855BEFDF6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17889A-EEDA-49F7-9C5F-A2D2ABF85CC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33E0B5-F2C9-46A2-B2E2-93FA48F1DDB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88722A-A4A0-4CDA-9287-7DDBA8DCF20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FE0ADB-D0A2-4BD5-9089-524BE996A1A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911085-09DD-4572-BECA-0626AC8DFE7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595B98-ABB1-4A54-8B9B-4BAE86327B8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C8E75B-C5B2-41A0-B699-4154B3CF070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A2FED1-4C38-4D9C-A0E6-FB671315B12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B71F2A-145B-47B5-87F6-918EF3A2FCD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3473A0-1183-4325-9907-811285FB477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378AB3-CB71-490B-918C-A4D1F131DA4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27B5E1-85C8-46F0-85C0-732FCF66DB4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</xdr:row>
      <xdr:rowOff>222250</xdr:rowOff>
    </xdr:from>
    <xdr:ext cx="304800" cy="304800"/>
    <xdr:sp macro="" textlink="">
      <xdr:nvSpPr>
        <xdr:cNvPr id="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CE1C9E-1F51-4D5A-8AAF-A696464C0576}"/>
            </a:ext>
          </a:extLst>
        </xdr:cNvPr>
        <xdr:cNvSpPr>
          <a:spLocks noChangeAspect="1" noChangeArrowheads="1"/>
        </xdr:cNvSpPr>
      </xdr:nvSpPr>
      <xdr:spPr bwMode="auto">
        <a:xfrm>
          <a:off x="8446559" y="127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331714-5B95-406D-B991-43543B3F50B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C20A8F-C3B1-44A6-A6FD-28797B11A75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EBAF37-57FC-4B62-A056-04FAF32D902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42D227-82A2-4282-9BA9-EB650EA6961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F2A228-2BE2-4E93-8A49-3327A8B6BA6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F09D66-3AB6-4E56-A8FE-F69F1F368C2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E19B48-BE7C-4C16-8078-20A6324CA10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5ECAA9-F0D9-4BF2-98D9-9129A44FAC2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915AC8-DD76-4B5F-99C8-8C9CCBC49A3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A03C2F-DB83-400D-B846-4DCC66324C7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EB0EBE-2FF0-448D-814B-1A1ECC788E7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8A3EA3-DFFA-4A24-8C58-A4BFED7C6A6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C81928-38DD-460B-9BEA-C0E35BE3F85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B393C3-BE41-4001-B471-D0D4060B8AB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1A70D3-1004-4F8A-91C8-5CBA3B0723F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4B87A4-A233-4C11-96B7-25990739849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09825D-DEAE-4825-A97E-E2171506C3A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24270B-CDEC-4F6E-A5CF-785690B11EF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137AFF-ADB2-4449-8540-72DE0A2F591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1B64B9-72B1-4E30-A012-946DDA0AA52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054AD1-5106-49C5-A4A6-64ECF65290A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2E3477-F245-48FF-8EFE-80E00F62C1B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54B999-47B2-40D5-86E2-A9FF09E981D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0C1C0C-81E6-49EC-829B-743CE965826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3D1032-E2B2-4E60-9575-A0847FE3E23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64649C-57CB-4F6C-9626-FD880D2F647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E41FE7-3F88-45B1-8895-E5E2254AC30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B21CB1-E4E6-4AF0-A8DE-A5C2AD05C82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56245C-F9B8-48E5-BD9D-01A2E0CEA73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5E88BC-4B38-4A53-9F10-15BEC6C620C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B08343-47F1-4EF2-9ADD-FD8133CED82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222250</xdr:rowOff>
    </xdr:from>
    <xdr:ext cx="304800" cy="304800"/>
    <xdr:sp macro="" textlink="">
      <xdr:nvSpPr>
        <xdr:cNvPr id="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E5E1DE-26D3-4385-BD95-1F98DBC51023}"/>
            </a:ext>
          </a:extLst>
        </xdr:cNvPr>
        <xdr:cNvSpPr>
          <a:spLocks noChangeAspect="1" noChangeArrowheads="1"/>
        </xdr:cNvSpPr>
      </xdr:nvSpPr>
      <xdr:spPr bwMode="auto">
        <a:xfrm>
          <a:off x="8446559" y="591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7D03DA-826F-4F82-88BB-FCF1633438A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0D48EB-19C3-48A5-B161-63D4AF43388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8010AD-9EAA-498D-B257-9BF065FBE20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363325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DF8E98-6A49-41FB-BA12-109FE5AC87B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3F399F-A433-4DFC-A55F-34D0AC632E3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373978-F6F2-44A9-A0B6-54AAF1A044A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BB1547-B592-4FEC-A27F-8BC3A473D75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16DE86-FDE1-4215-812F-6C2773254C7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00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721CA1-A041-42FC-BB6C-FB1B2DF8084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50452A-425E-4D9B-95D1-CAEAB0A3C01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1B918F-D275-45AA-9F3C-969B76079CB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BB9C91-CA57-4C69-B712-73EE60D4239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165904-68DD-44CA-9AB9-2ACF771A7E9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372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1514CF-142E-433F-B6D6-3BC9596AB4B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FB7614-F6A7-4761-A4FF-B612BA37A47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0A8D75-4FD3-4583-AD31-874A4B69A69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6E67AA-E0B4-4606-81DD-47F6B9440A0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32AA6D-1F05-4F60-9D23-50B39512BFF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29AAF4-0CF1-4BF5-8437-C799817D99F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6DA767-D1D2-42DF-8D05-8717AD68495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D67BEF-8BED-4674-BB52-9F9DE0A002F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D298AE-360A-4386-97FA-8CB746EA8BB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6CAD8B-81F3-4E05-8D60-9D70BADC219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8BEEB7-D0E4-4B32-B384-87E60D93DF3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34EBE4-C638-4480-8FC5-2B5015C3455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853753-A398-47E0-8CE5-AD908F7F98F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F91638-16A4-438F-BB49-4F72E6B8146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8798FB-C925-4E3A-8ECD-28F83880F9C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D30DB1-30C9-4D44-B7DE-1C09008F440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1D39DB-3C43-4427-9B2D-C5EF687EFC0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953842-6526-4D30-9F36-CD6309D68D4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6C14B6-100F-431C-B6C0-C99CB6606B1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215FB3-28A1-4021-A132-34A74AA34BB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7E89EA-F400-40E4-BF32-F6FEB19AD3F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64A9F5-AB88-4DBB-B6F3-99696972A3E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D820B7-5084-4027-AB31-4352888D32D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48F201-ED4E-43F3-8A8C-A42D935D551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58CA80-F6B6-47C7-88AB-56DDB534951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0EDCE7-3134-4C88-A4AB-81F0081828C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FB8B7D-98A9-4545-96DD-DBB8368E5D4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B6B016-F461-4473-819C-DF167D0CED0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AE766F-FD63-4862-82BB-B52D470E47E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3CAC29-D5D2-48BD-B8BE-02740E1A0A8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E5F8A3-ECAB-4D68-82DC-0BC42CCB94C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1B637A-9DA3-4CDD-AB41-208A9A11984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07F254-B450-4600-B641-33DAC1382DD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7C61F0-3F1F-41FC-845A-BA305DA7226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4D414E-64BE-43C1-BB89-C0CAC1EBC03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56E7AE-7769-45EF-8C0D-932E7061438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CACE86-346C-496F-B6FD-BEDE90786F3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2C1E1D-38DA-473D-BD7B-37FF9EA35D7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6169B7-C2DC-4FD6-8B82-0D6C4D62EBE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735103-3768-41CC-BCC6-CEC71D58AD8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C7FEE6-899A-4D61-9633-1EA06C51B3C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DDD4E3-7C6A-4869-A238-2BC7FFF6B9F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CD8E89-E144-43EB-9E90-E1BFA0A5912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52F381-BEA8-4617-ABC4-E3F0206CFD1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71D067-BF3F-4BFE-B931-7F490674C01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5E1F60-F842-45CF-AAC1-56E6EC0BF1F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3ED43B-CF58-4854-B6FC-C881C5F3432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D14FCE-231A-4D53-9B38-CD6E4896440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F7B258-C92A-4E85-81F2-2804630913F1}"/>
            </a:ext>
          </a:extLst>
        </xdr:cNvPr>
        <xdr:cNvSpPr>
          <a:spLocks noChangeAspect="1" noChangeArrowheads="1"/>
        </xdr:cNvSpPr>
      </xdr:nvSpPr>
      <xdr:spPr bwMode="auto">
        <a:xfrm>
          <a:off x="3950759" y="1052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5601F3-53B7-4F5C-A369-E5B34871036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2D7C6B-B6AF-4B45-8AF1-1348F775138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35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8C28C9-BE18-4285-9F7D-233583512BF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363325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259E66-1DEB-42A6-9D79-23B0ADA7C6D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6767F9-A983-4300-B532-31D4B9530B3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F66E66-FC6C-4406-A23F-2FA6F9DDA64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A3CFB8-AD96-41AE-9D3C-6CD8FE01B1B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3608D2-6F0D-4FB9-BB81-657E0B53099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00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2CD18A-EDCB-408E-8C4C-F43455BCBBC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E56AB4-7A65-4246-9A8D-CAA75EE44C0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E5E012-58AC-4704-9AF5-D1BDF466318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93A815-D359-4BB4-9040-02C058E4D5D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976401-7309-46AF-BB44-A7BC7547888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372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C13350-99D8-4B0B-A4DC-60965CB8FDA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91E26C-7330-4352-9E2F-A9426E0804E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873C2A-E863-463C-96FE-EB56AB0A803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810BB8-AEAD-4E59-B76D-B6E6C97231B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DE83B4-0DA5-4FE2-9052-F6214779DA4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57E50D-FE69-4022-B430-22BCB6F93BE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D3B537-361F-4F5C-B73D-A67C559B4BA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10AE11-32BC-4B16-BA66-B0F8CE2FD86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845057-157C-4FAA-9A4D-CFE15E15DB2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7FC65B-FDE5-4D64-A9D9-55C76B811D6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4DF403-A763-4D39-AB0F-CD67966D1E4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CF4ED5-46FE-4746-B7B2-ECF06A32F03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3F9E3B-0BC2-4898-8DD3-9F6547D722F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8DECC0-D864-45C1-9037-C9C29FB9EBF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95DA36-11E5-4FDA-8A20-C9CE497049F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E1E750-D70E-487C-8767-26A98F4F45E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B24B67-8B36-460B-9594-53F86165918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C24F24-A8B4-4CE8-9A6A-7D7C083C7DF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2EE664-CE56-4EFA-A802-BDE49F56329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5CFEE7-AC40-40B3-85D6-B6BD725991F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6CDE11-7686-4288-BCD0-634B2D47F28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1AA8A6-220B-4C9D-BDBA-4509D217B04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4AA9A6-D91D-4919-A7A6-6F9E9A4AB67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D7E988-6F50-48CB-8E5E-0B0D3EA4732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337774-51E1-47A5-ACDF-84C90BF88A4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34AEB6-7757-419D-81B4-245B691A92D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2A3A4F-D7C0-4D3D-AF87-C1442E880F6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1BCAF5-AA5F-4D76-975B-C66206DA075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1218AB-1024-44F3-9B5C-70FE9F1E35B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37BC96-A149-4EFD-9B89-AF4A3BB641E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0BC2E7-FDB7-43DC-8DA3-77C0B6EA675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8C5022-457F-42CE-B71E-3FED6A7482E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C31D2D-F4D8-47A0-9C25-55C0F1184F9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6AA3C1-450A-4315-8529-E2435C23AA0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501052-4528-4779-800E-779F9673FD3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489E49-0C34-44C9-AA34-BCFC742401D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0D4BAD-0859-43A4-8699-72F26D5FDBB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E0C1F2-4B65-4326-890D-70C218D1EB7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89BA81-6242-44AC-A450-AC1DF9FF7A7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6A5A0F-08C7-406A-A119-0239075ADA6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2D4439-7F45-4AEA-96F3-F388F6737F6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FA1B4E-9D3D-4FB8-AEB7-91675BC313C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C4A83F-D6F1-4D6D-9467-6860673C251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4AD1B0-43FA-477D-9C64-F71ABDFFD6E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C2740E-7C38-4F04-8482-5EE131CE034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89A0FE-9B33-4F65-BF73-B8B499CABD2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A9DBF4-154F-41C6-807B-B73122496B7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087593-DC51-482B-A48C-26A592742B2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60A4B7-962F-42E1-AD6C-3D097AC00E6A}"/>
            </a:ext>
          </a:extLst>
        </xdr:cNvPr>
        <xdr:cNvSpPr>
          <a:spLocks noChangeAspect="1" noChangeArrowheads="1"/>
        </xdr:cNvSpPr>
      </xdr:nvSpPr>
      <xdr:spPr bwMode="auto">
        <a:xfrm>
          <a:off x="8446559" y="1052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9C420A-0DC9-4F8E-81A4-815D8D4D68D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E4D33C-A80E-4241-8B17-7985B1E8397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435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529B83-11C1-4A76-AAB0-DCE8598C71D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363325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C51870-AD86-4FDF-AB22-6C49C15FBEF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C18DBC-C0FF-40E6-B793-538B329CAED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102330-CA2F-40C6-8472-064AB25495D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BDB45E-7874-4FD3-BE6B-A0002BB2C08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4B9B81-3C5B-4C27-9F1B-5F3FBE4EA20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00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51A4CB-970F-4700-A4B5-34D1E0B1AE7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0C8681-5BB2-4984-84AA-BA388F728CD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591430-F2E2-4005-A053-D47DBAEA44C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B96666-669A-4F91-899F-3219AB54986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CD06C7-AED8-4FCD-A8B3-3FE89E64532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372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62DA93-94E8-4206-A1C6-3AE0FC2AF3D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E36C24-CBB0-4458-B7C0-C53226BE8DB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8DE660-458C-4181-8C43-29B7BBD81E7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DEC9DE-E59E-444D-A30E-4797F6BAD43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1DDCD3-9490-4A38-95D2-B29AECBE484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3207DA-0696-4D7F-86DF-4AC2829451E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3AD10E-FBE1-45A9-80FA-8854C5783F0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38D8AA-45BA-43C9-9727-DAB5827D9FB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7E71B5-C7AF-42BC-B0A3-BA9232A6B2D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302D3D-1FAA-4133-BCEB-4BBB01C2616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BDC7F2-BD79-4DFB-B03E-C33C40AC6C3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93B10E-456A-46DA-A491-7FBA2C1FC43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779227-1C8A-462C-AE42-C02B5712FC1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C3EAAE-1000-4230-8AC5-D54E127A914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DB0715-31F6-4C1F-AC02-8ED7684AF91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ABEC74-B5C8-468A-8F74-225DA479B32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34A794-2D30-41FE-BDA3-ECB04B093E6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6D5B88-C9D3-4925-873C-01786192FE2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669492-31D8-4329-81DF-324C2A353D3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50D6AB-525E-488F-B84D-7A879D449F9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6E1997-3003-4A21-9B6B-95758499959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0E7499-012C-484E-BCEE-873D6CB97BA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F4DB2C-6B51-4972-9D8B-31F3BED882D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66A23E-95F0-436F-8990-732C1A88227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0C7F67-F086-48A9-8F84-A23C9660BD4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79304E-FA26-4EBA-958B-6BFD462BC2B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297155-06EB-4DBA-8927-EEDDA6B0480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055C61-2C21-4634-A2CE-F64D30110A6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79A2AE-F6E8-4990-867F-34D38661680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D3F20D-8526-433F-A0DF-91A09E173A3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7E7DF1-4FC0-42E1-9A63-0652DCB9B4C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87C591-9A6A-4078-8CE7-E7988E8A4C0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0085B1-3971-4E49-809E-414C7DC6333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8A0AD2-A04B-456E-9737-CEE669AB8B5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F3328B-02CD-4315-ACB1-7C29B6F9D1C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9F4E14-27D1-4D5A-AF19-98CF229BC30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683F76-B0D2-4DAD-B7D1-9832E9605CC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56C778-3F7F-4B72-BB5D-D4B7FF50E55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72C2D8-8B3F-4CBC-9FE2-C54A553FF26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1012E9-DAA6-4E4D-9871-56D4C38C1F6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8824FB-E6CB-4008-A4E0-D6BACBBF435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9F968E-5AF0-4080-8B89-A521E1333AC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AEB2C3-8683-4B6E-8E52-B0D1B619C4F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E00870-873E-4664-B593-C1AE573BD8A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48E2BD-ABEB-4BE5-880B-9DC4AE9EEF4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308574-2C9A-4A7B-9AA4-0253507FF1B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5DAB7A-0FC8-48D6-854A-60290D3452A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F0F777-E9FC-4DF3-8E90-7B06636E8C1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42F9C4-A213-4ADA-B054-A57C5A2E0274}"/>
            </a:ext>
          </a:extLst>
        </xdr:cNvPr>
        <xdr:cNvSpPr>
          <a:spLocks noChangeAspect="1" noChangeArrowheads="1"/>
        </xdr:cNvSpPr>
      </xdr:nvSpPr>
      <xdr:spPr bwMode="auto">
        <a:xfrm>
          <a:off x="8446559" y="1052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74BD54-F153-41F5-85AE-2CE57BADC38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FE8836-A463-4207-8ED5-7A256874420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435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13</xdr:col>
      <xdr:colOff>0</xdr:colOff>
      <xdr:row>29</xdr:row>
      <xdr:rowOff>0</xdr:rowOff>
    </xdr:from>
    <xdr:to>
      <xdr:col>13</xdr:col>
      <xdr:colOff>302683</xdr:colOff>
      <xdr:row>30</xdr:row>
      <xdr:rowOff>114300</xdr:rowOff>
    </xdr:to>
    <xdr:sp macro="" textlink="">
      <xdr:nvSpPr>
        <xdr:cNvPr id="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425FB1-A3CC-4C0A-888C-321074BA578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753225"/>
          <a:ext cx="302683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8A39B1-98AD-44E5-823A-A267AB6C01E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8641E8-5191-4430-8AD1-72E0E311391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EC07ED-E20C-48E1-9E11-EE1CB5A725B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5697B7-E3AF-43FD-9881-554BFAB6503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57150</xdr:rowOff>
    </xdr:from>
    <xdr:ext cx="304800" cy="304800"/>
    <xdr:sp macro="" textlink="">
      <xdr:nvSpPr>
        <xdr:cNvPr id="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7D4508-0D67-44BC-90B3-9BB082CC757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39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0772C5-7C7F-48CE-ACCE-E5974866165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5216FC-BAB0-4A2A-991E-6D01B295687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F50E12-E762-4BE2-A538-A1E98DE7425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0F5A78-BD40-4E0B-9038-914BB74B467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E27F60-8B3F-4FD8-AACA-8493C90A035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76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13B1D6-3D21-4F63-8A33-24474868C4B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C4952E-886D-4A90-A969-9B9A7D9A392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304800" cy="304800"/>
    <xdr:sp macro="" textlink="">
      <xdr:nvSpPr>
        <xdr:cNvPr id="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CFD3A2-8D7F-4F3F-B524-D0BCA8BA4A1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334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8EEC30-06A3-43EC-904E-B4185AF3F37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2C0964-A276-4A3D-BF40-F8E945DDD50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1B9314-CC65-44B4-BC2C-CD0BA7955C9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E8D3BD-3B36-4010-8C23-A602D7775F2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EECCC6-DAA1-4482-96A3-5EA6E03FF5B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BEB457-BD19-4639-B07E-3E82649E196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E1C801-E907-4258-945C-302513D7653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0CE6EC-D00A-4E69-8A4E-A93326444CB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F1B2B5-3080-4F02-8FF4-CB21BC6C75F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C2FC9E-D352-4417-8513-09CB410E1B3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D80833-1283-4F19-9414-5730D221C33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F5B535-C165-48D0-924A-74CCBD076FC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9CFFFA-A63C-4578-A7C2-BCC69E95036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133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10E78B-C66E-4DD6-93D7-22372CDC802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FCEB5A-23A5-459D-8C2F-71D49BAED13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4AC07F-B1F3-4C03-8E57-B62F2B555CE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D3D7E1-E7F9-4305-9FF4-E2E45759E2C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06416A-E026-4944-83EE-9C16D86C972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AE93C2-7352-4A6E-B9D6-5516B848093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04E9DC-FE94-4D1B-A64A-988315D52FB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048E85-12F8-4D8B-A920-D1276CA6BA1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33A5CE-9F11-41F1-8031-97E332AC26D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0FF08F-F1AE-4738-8AED-AB62442872C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A7E0FE-F6DA-4787-AC27-A25729A8337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7298AD-E510-4EE8-B188-0A5486F8772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782904-85E0-4598-BB65-57485EFA84A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DA2466-DC2D-47E1-B0A1-36453CEE93B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E3C697-2BDD-4723-8474-B53FB7AD803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FB80B1-172C-4DE4-A49B-7EB1EF11E62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28E905-106A-4A0B-B7FA-3091E52CAA3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C61983-2AF3-4797-9AA8-2F66677AE4B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E91DA3-C4E3-408A-AF1E-53E9574D89C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29A4A8-9FCE-42BF-9160-39E850C7EFE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1AAF92-20BB-4CF1-90B2-17FF66DD960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5802E4-79FB-455D-BFB2-9F1F3DA3B99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928323-230B-4128-BA23-43C46BD2E3B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BD79F8-B456-44C7-A58D-E498B1F0696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34451D-01A8-4890-8257-3C0CBCB3A70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445B11-E810-4D03-B935-7F3038CC4DD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11736C-5633-4C9D-A40F-FDA9966566F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5D6C52-36CF-49F3-B354-B63C9D6D1B1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D37A0F-432C-4B47-9394-8E5367E89A0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BA88FF-82D4-47AF-9FB7-C921E353E6A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254D9C-3B3C-4D82-AA3A-B75BA738701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C17A2B-8205-456F-A7FD-C9D132E6363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5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A1A6B9-73F7-4A0E-8F8F-F676A014FB7E}"/>
            </a:ext>
          </a:extLst>
        </xdr:cNvPr>
        <xdr:cNvSpPr>
          <a:spLocks noChangeAspect="1" noChangeArrowheads="1"/>
        </xdr:cNvSpPr>
      </xdr:nvSpPr>
      <xdr:spPr bwMode="auto">
        <a:xfrm>
          <a:off x="3950759" y="127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5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9FA5DA-FA54-42F3-9889-91DB1B29757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5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95AB53-D464-44B4-BA29-58B053F3A93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5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F60582-BB85-48A8-8DA8-C543E9B824E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5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6EA11A-5F45-4B7F-A1FD-A05EC57AF0D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0A6C3B-7511-4C2F-8303-836185E50ED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29A6EF-FC37-465F-B9ED-4AAF1DE4F1D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CB6A6A-EA83-44D2-8B65-F77B68EEE2E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6C3EDF-1E37-472C-B962-FCE9ED4A6CF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FF5B29-1FAB-4337-9734-F089EA48AE2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83AE9C-68BA-48B1-94BF-409A1E0ADDA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0A48A2-EEF3-4D96-9B80-021FBFE76F6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C29E47-F955-4431-B57B-15DE81255C3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0CB2DE-54D5-44DD-ABFA-27E6DA18516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829B1F-9FE4-4F96-A1EA-741AA326909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BE48C0-90D0-4448-9BCD-372852864AA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92C99D-678D-4A47-A6A8-C0B7C303508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3D0D43-8D51-439E-9BD9-BDD979084E2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28DB1C-8242-4E23-9894-0BBD0902F63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F14B50-F1DC-4F60-A66D-E14F89DB98D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480140-EFD5-4290-9058-83D8234EF5D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073997-3FF3-44E9-B293-153DB517E7B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CF1B3E-B9D7-4234-8585-61426092813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A14DD4-1F3F-4EE2-A9A2-B9BE7FA0687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F10EE2-4E20-4667-8125-2A711C2A41F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76BE5B-47BD-4EAB-9E93-4B58E9530EA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69BC53-F4A0-4891-B74D-1AEE272E742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154A30-BF5A-41D7-8657-DD04A60B370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7E4821-1C5C-4C58-88B3-1FA6257D4D8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BDDEDC-2341-414E-9336-FB3CCB269DE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EA79BE-7A7B-4879-B2CB-21F2070DA65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B1B417-FFC6-455C-B05E-A3C4A0C9733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6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A72E10-8987-410E-B7F9-7F07B3A9FD8B}"/>
            </a:ext>
          </a:extLst>
        </xdr:cNvPr>
        <xdr:cNvSpPr>
          <a:spLocks noChangeAspect="1" noChangeArrowheads="1"/>
        </xdr:cNvSpPr>
      </xdr:nvSpPr>
      <xdr:spPr bwMode="auto">
        <a:xfrm>
          <a:off x="3950759" y="591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6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6B139A-CF5A-44FE-B088-FB68FC86B35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4F554F-1A47-4C6C-BC54-DCDDE84BED3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E9C5B5-A415-48BD-B527-7E6CF4D84ED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5F1D05-5607-44AF-8161-EC467EA4126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EB9AB3-89C5-42B3-8782-FDF6FA51BFC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566244-E3BE-42E7-87C7-B701CB208AA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2DB0E2-9B3E-43CD-9D58-BBD2580EBE6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5BC9DD-C8C7-496B-A127-386AC208D00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937C5A-1B84-40FA-B147-226B79D5C50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BF15B7-72B8-48EC-BD48-CFC136BFECC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7C231A-4535-40EB-BF32-25C0D2D57AE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2F333C-1CC8-41A4-9141-127089DA77B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F89E97-97A9-4219-BB51-3475F345EA5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39EEDE-4563-4FC1-A719-B4B6AF01F89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4FF2B3-357D-40A7-BF66-180EEF1EB14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434600-6F46-44E5-94A7-10F618B064B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ECE650-4E02-45DE-B7D4-1EC771C3D59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6C6A75-4737-45C8-9481-DCA47886B12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28A872-8303-467C-88E8-34CC95BFB2C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0ADC1B-A3C0-47A1-B9D4-2C973A0A5E5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43E43F-75B0-41DC-AA21-BE71F5556E8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C26F33-0058-4EC1-9734-7CC60F4465A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354076-DF0D-4CF0-9AA2-84E2D3EC1B3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B9B5B3-BB49-4B39-A51D-8113AF1B339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099382-5846-4A65-B30C-B224D57D330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9E5B29-0BDE-4BCB-AC32-BC9C2BC7098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23AC70-8AAE-481B-B893-0A900EF79DE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D7826F-3330-4718-8D05-660DD135907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DAE37F-F2E8-4488-B996-C272B5E4459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A5E6C4-D2AE-4085-9769-98BB38262A6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6ADAF2-D7FE-4225-97FC-D4ADBDA9753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06B98B-066B-494F-87E0-66008A4CCBD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5918BC-622B-4ED2-9338-D5A372CA8A3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32A28E-F97E-4182-B7A6-5E76E2373CF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4D7AE3-2E7E-4AB2-B3E4-FDE9EA22AFC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02B4E6-0BF5-4AE4-9DBC-A02A5154725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FB9124-F507-490A-91A1-F376975A37A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6EBDF0-6F7B-43BD-A180-0E713C8D2C9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A9995D-0EFE-49CA-B752-011A4AD07D0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E30A1C-2309-4B1A-87EE-1DE3D40E067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D14BA8-22CD-4919-B299-73D5861B986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744EC1-F490-42A4-8C2E-EA5D29E90DC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AEF189-FD74-4C12-A21F-301D18D5C34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D427F9-0E6D-4A75-B3E0-0E79BE3512B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BB50A3-3044-43E9-B6FB-81B77B9B415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6E1EE8-171D-4366-A239-25754A7070D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446F07-5E7F-4708-83EE-DCFACA8CC8A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44936A-3D91-468B-B308-D661ABB132E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EBDBFC-3590-470B-893E-365AE56E558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6FF282-212C-4DBF-BF3A-69AF6F9EB4C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A09539-45DA-4FD7-BFF3-8606DA2B0E6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228E5D-9074-41C2-8921-609280DE00E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F8D027-69CF-48EA-83AD-895E2829E57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C39D39-879E-4CBC-8C65-66F07A8471F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808747-BB70-43F0-876B-043099DC02D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F4E63D-868D-47AC-9A4A-FE6CF5F1E52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15208B-F46B-4C92-92E9-7D88B53036C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CB521A-52E6-4826-815C-AEB712972E2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68B538-8101-4499-A7A1-E266D64531B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DC8622-920D-4CE3-8428-C0FAA5A1FA9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FE5288-AAB1-470B-B93B-42084582885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DE0916-27E3-4939-B417-D07648FB6A9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0B7574-68BB-4726-9027-095E8B395DD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F1A000-A40F-443F-97FD-F4708349966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0B1943-830C-40EA-8FDE-5D15C8B202D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BAF41C-A8CE-4142-9D85-EDDCCBA25EA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6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2C4F97-8584-4A8B-BFCD-4DDF27CB597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6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56A48F-D925-4589-8C75-E9774D717DE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35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59</xdr:row>
      <xdr:rowOff>57150</xdr:rowOff>
    </xdr:from>
    <xdr:ext cx="304800" cy="304800"/>
    <xdr:sp macro="" textlink="">
      <xdr:nvSpPr>
        <xdr:cNvPr id="6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EB5DD0-E57A-46B6-B5E1-18310068336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875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2683" cy="306917"/>
    <xdr:sp macro="" textlink="">
      <xdr:nvSpPr>
        <xdr:cNvPr id="6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759EA3-0151-4FCA-97D8-C7A7BF2B4B4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753225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6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C09C92-25EB-4D5E-B465-B9752B9C4C1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6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2CF4E2-9329-4BEC-9C01-53CF68A620E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7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EC82D7-EA70-485B-A011-A0251228C94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7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3F4FB5-A8CF-41F4-9C82-80AAC444970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57150</xdr:rowOff>
    </xdr:from>
    <xdr:ext cx="304800" cy="304800"/>
    <xdr:sp macro="" textlink="">
      <xdr:nvSpPr>
        <xdr:cNvPr id="7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C0EB19-EFE0-4A3D-BF5C-FA797AF83A6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39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7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8912B9-C6A4-4121-A63E-A7F698C3D2E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7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76BCEB-6493-497E-AE15-A4B76181DC7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7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ACC09A-19DF-4BA4-B441-A3D26CA0075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7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DD76BE-07FD-456E-8665-47661E8F2E5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7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3349E7-534C-48C0-B383-401833530BF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76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7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50F989-300A-40CD-B85B-D707A5B65B6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7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4D454D-8B93-4C27-94EC-9B0EA8A5B7F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304800" cy="304800"/>
    <xdr:sp macro="" textlink="">
      <xdr:nvSpPr>
        <xdr:cNvPr id="7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3F1709-E6B7-4177-9266-8599EE700C9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334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7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7A2AA7-889C-4F44-B231-E2731A41BF3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7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A3714B-58F6-42B7-9E18-372816FC8DF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7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56C0FD-B11E-41FB-9B75-90FFEBDDD6C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7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B5CC25-A4BC-4457-AE07-A901F56026E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7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548662-503E-4E0D-9A9F-E6DEF1F9F95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7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8CD480-D29D-4910-B34D-CC6AA910380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7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40794C-262A-481A-9FF3-0ED394DE63A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7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616C2F-77C4-42ED-B8C4-2AFFA395154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7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938B41-AA38-49D5-970F-D98291A6F10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7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625BE9-0DFB-4354-9600-344C8CB9557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7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932631-E5A0-4684-B96A-D9774C685DD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7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BC8D1E-5F5C-44AA-B803-B509CDD63A1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7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A3000B-2D08-45E5-BF00-E197190D19D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133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7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5BE41B-2F21-40FF-AC32-404F09EED63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7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1CCA3D-373C-44AF-BEF1-700A758EAB1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7E699A-BF91-4E08-A9FD-FE930FA2E90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79AB64-F041-4BBE-880C-2CA7D13412A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0B8A23-A149-492D-B416-729FC15B5D9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2BB522-B851-4A94-8B1C-48B88E78EF9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958417-3AF1-4CFF-8013-74F26428BFC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045C81-E6F6-45B4-8705-E2186566D8B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7A4671-E14A-4E28-A25E-EBF9851F620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9AFAE4-F273-4731-AFE9-0942E92B7E9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67399F-53AB-4F60-84D0-16BD8C1F0B7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11F48B-A27F-4C49-BA8C-B1D114C568A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7A3AF0-3E23-4222-B9B4-CD854DC528A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CAD85F-B4E4-4FEE-8984-FF18FA46241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4D6BAF-5B2B-4CDC-8AF8-AD3B56C4296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9F89D9-1441-436E-A671-3C878898BBA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051220-53C5-4FA3-98C0-9B6B8D95E00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2690B8-3D57-46A4-A68C-8B863932B29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CA77FD-645C-45A7-A766-8FC19C18851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49F081-46D0-4A17-8FD0-572FBF2A457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3BC25A-81ED-40C9-BFE8-5125D19217B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7552D6-4922-4F48-B432-6339A84AC3D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A29AA3-ED59-430C-8AEF-4A5341C6AEE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2212F8-3828-4BC5-AB71-75A5F442877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FA41E3-0F2F-42A5-B4FB-6226DF35CE2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BE90FD-F883-4CFA-8D79-6A69617E281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C87989-9D3A-48F8-86F1-9F38BE10AC0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EBD729-53C8-4A62-AB74-C12870927F0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93F607-F018-4692-8B44-171956CE9E9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2B46FF-0C85-43F2-B0E5-CE8AD859F4A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3C7CED-610A-408F-9EE3-1535B7876C3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1D097A-9471-4183-ABB2-1CC4FE27D32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7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E0BDE5-B44E-4EA8-84EF-0E4F2154112E}"/>
            </a:ext>
          </a:extLst>
        </xdr:cNvPr>
        <xdr:cNvSpPr>
          <a:spLocks noChangeAspect="1" noChangeArrowheads="1"/>
        </xdr:cNvSpPr>
      </xdr:nvSpPr>
      <xdr:spPr bwMode="auto">
        <a:xfrm>
          <a:off x="8446559" y="127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7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2AEBFF-D04C-4967-A115-1F97D6386EE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0E0881-7A87-46D4-BAB5-F7479176E40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6225B4-5F83-4300-80EA-F8900522E34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48A9D3-AF7E-44C3-A97D-4798DA6AC8C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0CA776-48D7-44E8-89D1-1027C7F8459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D5E4F7-8CA0-4C37-B781-A3F2A5F23CC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8CEE86-1DB2-4674-8632-931CBBEAF49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9769B6-20E2-4A45-A01B-86FD12F8CF2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83A67D-6720-4365-ABCF-3F7FB0A39FB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60CDDB-6101-4087-B8AF-94E4F888F33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BF0FC0-A08A-4192-A54B-56AE336833B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F53267-403C-49D8-842B-1D0E536A58B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72210F-2AF4-4970-AC11-2F3C506B5A7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EBC234-E15E-4200-A969-CA793DE3E6E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D7BB4A-0AD4-4A4C-9293-D1AAB480A43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74454A-9179-4B0E-983D-A6129969CB0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8ABADB-09EE-404D-8211-FD7BF0499F1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F9B70E-640E-451E-A366-9E2B46AACEE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482068-33D9-4399-A044-B420B244333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E9C619-141C-4BDE-B99C-A1E46A2129C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03816E-E0C7-42FB-8B7E-12BA8CD0D15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8A08BE-F4AF-4E1C-9B81-04CFF8E1C65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93E695-931C-4389-8A03-4B54226BE38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225073-CEFB-473A-A216-54A0649FADF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3C43FC-EB7F-47CF-A5EA-17CCD4B4E48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C1EFBD-D76E-4A0A-8F25-9CCD0F72E94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AC8CF0-EB64-4D88-96A2-3144D610806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633144-4258-4C3D-B317-CFFEA95316F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EDA726-FF33-47CD-B5B0-D6FDF770536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8CAB5E-4120-4BBD-8A5F-BC56D7E8D37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8906BD-899C-4860-A6AD-BFB4C1B13D1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7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6CA31E-774B-4B0E-9C8C-35CD06755E44}"/>
            </a:ext>
          </a:extLst>
        </xdr:cNvPr>
        <xdr:cNvSpPr>
          <a:spLocks noChangeAspect="1" noChangeArrowheads="1"/>
        </xdr:cNvSpPr>
      </xdr:nvSpPr>
      <xdr:spPr bwMode="auto">
        <a:xfrm>
          <a:off x="8446559" y="591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7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CE7F7B-EC66-4315-88EC-F874909E7E2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7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781DC6-DB18-432E-9218-EFAA33F6CB2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7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6E24DB-FEBF-4EAE-99F8-8771FFA6E5B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7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2BBE51-EEFE-409A-9850-149225FBA66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7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850121-71B7-4195-B26C-2F1CAC248E1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7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801576-F437-438A-920D-80A88507891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7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4BF694-7B54-4C24-A5A0-D488A4DE26A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7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8B779D-DE3A-43DB-A30D-E9F3F2ACC37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7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3C3838-1AF9-4440-9526-39D67859008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7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008582-FCC9-4A96-B615-3FE74FE6712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7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C74B24-9638-46A8-A4DC-86D3955BDDE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A60E81-D48D-41EB-8425-08BCC1E2EA4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344004-881C-40FB-B778-6667F31586C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BCA867-3383-42E6-8C17-7CECF8134E0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510CBC-8F4D-431A-91F3-620DDC5B093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6F22C6-ED0C-4101-9B24-6DB039EF9D3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92DFDD-8949-4228-99E5-2DDD63B0014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A0FAF8-685F-44B7-BFB1-779503214C8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4650AF-1214-4117-A311-89CE2E814FF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048CF8-8FA4-4B79-9A92-A52FB9C5F3A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FD9F42-2942-48BF-8135-2066E989C11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150AAF-3C8F-4B95-BA61-2112B327596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444270-E909-436E-BE5D-8A8641A687E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AD3FE0-D68B-471E-8AF7-5A05BA6704D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0390D0-A2FE-46A8-B53A-A6606172268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FCB4DA-F7C2-4AE2-9C88-4077D223CF2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6420FF-DB9A-4426-BA3E-7120D630B68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D9E727-F2C3-433B-9531-4F380E4BDC2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69E5DF-7EDB-49B2-9A96-F6CD8336792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1997AD-BA34-4457-B1A8-40DBEF650B2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5071F4-B8EE-4473-9BC3-C97C4CD64BF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2014BD-6BCE-4986-8C7A-02D1A1CB584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E2BB96-7ADE-4564-9BEF-D39CD81CCFB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32BC5F-42D9-4B99-A7F1-5FFD651BA28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142F84-681F-4988-8816-F8ADF1A82D1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B5B518-254F-4B86-806E-8394FCBBCC1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98B795-54E3-4A95-8DD2-AA4B464354C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2D3202-4C8B-42FE-9292-C3CE2F55E86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B8D6BE-3E8E-4527-BC76-F85F7AA4A26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B9B832-5FF8-429D-966B-CAC2798A32B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46C22F-7FCE-4C8A-9F17-B68526A1F1F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2FE4BC-1528-425B-B448-61FF7F6FB20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F20F82-51E7-4408-8450-3BECB0A5EF7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767211-F538-4B7A-8B35-285B04CAAF3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2E5BA6-9BB2-4E9E-84DB-AE6D9533CF1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9E69EF-B9FB-45F3-92DB-B7ED3664FC5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13A6AE-3F6D-4CB3-8B6D-913B75B3705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768B07-9E26-438E-82EB-535D52FA1AA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3B2908-B174-4FB4-BDF3-E4E86163DB0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6815D7-C998-4015-9658-C4C8B03E088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90DC1B-095C-487D-A832-25790DC41E7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41AC5C-16F1-4E2F-B1CD-8FE6DDC2C3C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680A2A-F903-41C0-BC17-3F6E48D98E7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E1C305-4803-4049-BA04-6E06CF3B7ED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11F8D9-4AC1-4705-98F7-D50E92C74ED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E3DD88-7CDF-4D8D-9F34-44D06118726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10419D-1A0C-4241-AEBE-375310E8647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24C61D-26D1-4D83-BEC8-ABBE1B60B51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AC108E-C283-4BCE-AA4F-F2417F028B5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20B0AD-ED38-4A9A-AA72-0F570E9D53C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8E5046-63FD-4236-8414-84AC4002079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4F85BC-C3D8-411A-B702-740554D6921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C8924F-F016-446D-AD03-7805BCC9636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33D211-BD3A-47B4-ADA5-829ED31690A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1A6F82-9DED-4F9E-855D-23211657624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EDB64B-1C1E-437C-AFF9-F7A002C10FC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928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E031EF-9FC3-4ADB-B852-641D6BA9098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8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A1D584-1E21-4E2B-82E1-8D1F9527901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35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59</xdr:row>
      <xdr:rowOff>57150</xdr:rowOff>
    </xdr:from>
    <xdr:ext cx="304800" cy="304800"/>
    <xdr:sp macro="" textlink="">
      <xdr:nvSpPr>
        <xdr:cNvPr id="8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5E69AD-98E8-438C-A1AC-3974A954A73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8754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2683" cy="306917"/>
    <xdr:sp macro="" textlink="">
      <xdr:nvSpPr>
        <xdr:cNvPr id="8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8BB633-9801-4FD4-8E1E-554F59B0A3C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753225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8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FA13F9-931D-4F7C-ACF3-FC466E9C0D2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8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F43986-3D94-440A-894E-ADE86CF2615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8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E7F33C-CA55-41F3-BC7A-B948384E9B1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8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2429D3-DC73-42E7-AD4D-9D37F2A2245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57150</xdr:rowOff>
    </xdr:from>
    <xdr:ext cx="304800" cy="304800"/>
    <xdr:sp macro="" textlink="">
      <xdr:nvSpPr>
        <xdr:cNvPr id="8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2D81FB-C8F4-4F13-B1F5-8A37C403FA4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39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8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878926-969D-40B3-92A9-C0B3565CA9E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8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E5D52B-B720-4F3C-B97E-CCE83649C80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8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9EE972-9808-4D50-A130-85A72ADA166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8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1D4089-41AD-4F07-B6B3-9A5F7517121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181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8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41E280-4F34-484F-B8D5-91BB52746FA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76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8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B92EEF-3336-47B0-A200-73F20DDE3BD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8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FFAC33-B4B1-4011-804C-0CE95B753C8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591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304800" cy="304800"/>
    <xdr:sp macro="" textlink="">
      <xdr:nvSpPr>
        <xdr:cNvPr id="8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FF8215-67E0-4020-997A-FDDC6CA6B95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334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8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2CE57F-584D-4D65-9445-9E46D370717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8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CB8443-6E28-4432-88C2-47AF016839A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8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C9AA10-9A52-4533-A22C-3F42B07A13E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8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90D562-A7A7-4337-9092-2D12FD1F8C8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8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D1B458-2FA0-490B-BB2D-2F8DF478FF1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8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49D193-4476-4675-B221-088D37B156E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8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935077-1E37-4AEA-9CC7-52D217279EE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8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284376-B9AF-4F30-82B2-2DA342C9E44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72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8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CB55CB-CAEE-4E52-879F-485FC0990DE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8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7358E7-3D89-410B-A49F-C659212EF56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8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2526A5-1F8D-43F8-B3DC-911F161EF84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7381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8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891B0A-8D0D-4D0A-A372-67ADFDE3187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553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8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30B64E-0211-452A-A789-5BEF802C857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133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8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6AD8CE-54D7-4C4D-81A7-72DC21E9B2B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8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FA01AF-0C67-43AF-87EA-3A132F461AC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6962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9C98E2-024C-4F44-AD0B-76EFBF2128A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B98269-F53F-4679-A51C-5788DEE0659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78095B-E8F1-4D78-A050-45BBBB072AB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B4AA72-B989-4E7F-8913-0958FE3007E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81B4BF-92C0-425F-B917-0879413A6BA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D1F327-9F49-4137-A3D6-F1C9C0DAF0A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1A7FF8-6417-408B-A72C-D0DD522D00A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4310E2-D151-47A0-A178-DC926C0CDA1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C9F74D-1607-446B-B3DB-0A6C796FADE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A6F478-2471-4206-AFC3-8A58DE1500A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2603C0-CDAE-4EA2-9650-3B7131C49B9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676737-C04F-4537-A6B7-407EA8AF005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8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F031DD-A92C-46C9-86E4-0BB60A3D37B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C7B898-4DDE-453A-97C8-DB8B2ADE996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CEB1E3-6F0C-4FAD-AADD-FC8796585EA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E3DB70-9FE4-435F-85B6-56B155A0992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001F92-6318-4EF1-B61B-ED80B6A83CE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C7F625-FF55-478F-839E-B7734A5256A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79FAC8-6CA0-4F19-B1FF-C304FAA7A99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AD5637-EA51-444A-A0D7-87760BE1917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B039D1-4D8D-4AFE-A4B5-A32FDBF8897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5BE70E-DC35-4C02-B244-2431010E615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52E14B-EDBE-4BB3-8E8D-60552C820B7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FC3C3D-4BB8-45C9-A1E7-C0EFF3D16CD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6A421E-0783-4E61-98B8-66165FA9536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38F820-B76A-4F7B-89C0-AAA99581BE9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8B9D71-5B13-4305-913B-06A70BA1F4A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E10538-D16F-436A-80DA-80E233C1F85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FBCEB9-9912-48C1-B361-7AAC564DF12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00B261-8C37-44F5-BF5A-73FBDB2D2E0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9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291FFD-5A10-4F70-A1F9-ECF93C1FE0C5}"/>
            </a:ext>
          </a:extLst>
        </xdr:cNvPr>
        <xdr:cNvSpPr>
          <a:spLocks noChangeAspect="1" noChangeArrowheads="1"/>
        </xdr:cNvSpPr>
      </xdr:nvSpPr>
      <xdr:spPr bwMode="auto">
        <a:xfrm>
          <a:off x="8446559" y="1279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9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A38B42-483A-43D3-B152-78514DF71DA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314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3741CB-2032-4FFC-8FE0-2F28521F77F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8CD2D8-03E9-4094-8C01-AB7EF11FC06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66C11F-9B23-49A9-BE15-58D58A90B46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9877C8-2D1F-49AC-BED3-2D3232880DA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A75870-FB90-41BD-83C9-8DE34564404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0E503E-8054-469B-945A-B3AA89745C0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617450-C2EC-4802-883A-ADC992D1C17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E3B762-4353-4CF9-9833-A64F0E76800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035E64-6A4A-4A82-A786-047EBE83D29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FED23E-850E-496F-B5E3-A9D8CCB9BE6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436F25-CA38-4A86-9BF8-833AA2365D9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924010-03C8-483C-9227-18B26FA92F7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123BA3-67A5-4F13-9B6D-87B1B7F1027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5D8336-9643-4BD6-A82D-E1307D307A4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299638-6E10-4E90-9E43-36DCA4E2B22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F9183A-AF18-4945-8F09-BB0B02FE495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F704F0-7FD2-4CBF-B111-800BC447DDD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4496F6-9300-436D-9702-638455A62A8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41BC45-E214-47C9-87B0-2815D4F41A5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1F1F8D-D7AD-4163-B948-3E28732F5D2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E09938-EDD2-45CC-A7A1-2CA9C7A7F31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D2D6F8-2ED7-44A6-80A8-1E7E41CDD1F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EAC05C-6332-48A2-A120-7E4B317AD90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08AA6B-A6EE-491E-B06C-5AA1919E17F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E4E7AA-ECF1-4544-BD5E-9561D6DFF94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0A08C7-F355-4DFB-8E64-394F7555109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5EC9F6-2924-4CAF-AF9E-9111646B664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617DBC-B522-4C0D-AFA2-C402FC56761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76F913-EA70-43D2-90E8-309D4817C8E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0450F6-6257-428F-A9E1-3807D826A07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9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2DD4BE-19FB-460A-A519-A98103148DE8}"/>
            </a:ext>
          </a:extLst>
        </xdr:cNvPr>
        <xdr:cNvSpPr>
          <a:spLocks noChangeAspect="1" noChangeArrowheads="1"/>
        </xdr:cNvSpPr>
      </xdr:nvSpPr>
      <xdr:spPr bwMode="auto">
        <a:xfrm>
          <a:off x="8446559" y="591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9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70061A-089D-4A15-8EC0-E4FDE8A616C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591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9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214220-6312-4368-B22B-318A9F9BB9B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9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39931D-AEB1-4AD1-9D8A-6A5EA4E1C35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363325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EA8A6E-467F-4B57-A318-116625EF4CE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753B88-1AB7-44A0-B003-66580EB8625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F22E52-0C3B-4BDB-BB7C-40F1F0C8171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C9747A-0E50-4C60-94AF-C3898D2ADE1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00D5E2-4EF9-4F16-AFEB-DAC15D8A710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00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5DB106-E91E-42A0-B027-BC89B96AAB3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6367B4-2AF7-4DEE-AAA9-54C536BD2DD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085F18-2982-4E55-9E4D-64A52A52779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815122-056A-4125-B480-559D76BF1D4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843227-5383-4930-88B8-8E1707F6095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372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7CFDCA-4302-43DA-B4B5-5EDE4ACD9A4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B2E3C5-1DCB-4680-AF92-896C71D3696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846467-60CB-43A7-8086-D8473B5DF0D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311C8E-0F35-4C24-9AB3-591FD11A304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4B94A6-995C-44C0-9FC2-92B4DE67FBA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768219-441A-44C7-A509-2529B1125C4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877E0B-233B-47D6-935C-0B4DB0C7E00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5819A9-91BB-4770-BFB3-6CEE89BC1F5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9F30ED-DF72-49E5-8B66-7C4D79326F6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2BFDB2-0C9B-4BFF-AA48-8FCE63CDF9B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B66115-2234-4767-B97F-502D01FAC6B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233B97-C3A6-4F5D-9854-8DD4EB7D0D6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37D858-C0C4-41CB-A7F3-ABC053757BC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54D9F2-0B51-4DC5-9E81-656FD6D735F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ECB576-E92A-44E7-B25D-165B77B3490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9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ADCA00-D9CC-496C-8EEB-69B7E3F9030D}"/>
            </a:ext>
          </a:extLst>
        </xdr:cNvPr>
        <xdr:cNvSpPr>
          <a:spLocks noChangeAspect="1" noChangeArrowheads="1"/>
        </xdr:cNvSpPr>
      </xdr:nvSpPr>
      <xdr:spPr bwMode="auto">
        <a:xfrm>
          <a:off x="29146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2D384E-F072-4D6C-8570-73D0EA1DE12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5E5F14-E191-4FB2-9A26-019D4DFD8D72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C6679E-F5D3-4F94-9EA4-1179F41D0C8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6919CE-247B-469C-94DC-DF5A940CA88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9C9656-6816-4EC0-8A77-7A11513CCD7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B1330A-F09A-48A9-8751-A3EF73B2CC09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646073-CE04-4A8C-A26A-2CC9F53FB69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48F9AD-FA2B-465A-87A7-0B6F4A6938C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BAF657-1A2A-4C7F-895B-B744C7F0DCB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9F1BC2-6D8D-4C14-9309-46E5B4DD9594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0817A7-98EF-4936-9D39-8AD22D0F232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993627-FB6C-48EA-B5C8-55CDDCD65AA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3BECAB-E7F2-4CBA-B3F3-AE958A8D7AC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7C171D-7E4A-4BF8-8F19-12AAE2249DD0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A69BF8-8C49-4819-AFD7-0DF7A2085CE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EBF121-EC1C-4238-BEDB-2FADF66AC77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83834C-723C-48BA-9E28-7C77088EED7E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9FEED6-2DF5-4C1E-A31C-3364FB23BC3A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22BBA5-C4A4-4AD1-AA12-505FA06AB3B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2E88F4-3349-45EB-B4BD-607BCBC9CC7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9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CF9339-5F70-4E5E-80FF-8CB966FEA16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3016F4-5D24-4A38-AA44-52111D495FC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4132F7-AD90-4E59-AA61-6CA9AE157F3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CCAB1B-D1E3-40F7-9668-30881C1AC811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B78AE0-F272-4AF4-A424-A85AEAE28CF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6166B2-3668-4ABD-BC59-C30CC24B8DD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30EE70-779E-46E0-ACA8-01430304947C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50254B-ECA3-4B15-AB79-A62BB6BF07F7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1A3219-CDDD-41E3-978D-37787281A638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F63682-0188-4F07-9584-2491377B753F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3C5858-47A5-4DAB-B5AF-9D9A06A81D65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495659-48B7-46E4-B74A-F4EFD94CA953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317A6D-4B93-453C-9FF0-BA890A980878}"/>
            </a:ext>
          </a:extLst>
        </xdr:cNvPr>
        <xdr:cNvSpPr>
          <a:spLocks noChangeAspect="1" noChangeArrowheads="1"/>
        </xdr:cNvSpPr>
      </xdr:nvSpPr>
      <xdr:spPr bwMode="auto">
        <a:xfrm>
          <a:off x="3950759" y="1052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0FF411-F4B5-41BB-92EB-B248C5282D26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398C84-ABC0-4834-AC62-7B2FAC8CC67B}"/>
            </a:ext>
          </a:extLst>
        </xdr:cNvPr>
        <xdr:cNvSpPr>
          <a:spLocks noChangeAspect="1" noChangeArrowheads="1"/>
        </xdr:cNvSpPr>
      </xdr:nvSpPr>
      <xdr:spPr bwMode="auto">
        <a:xfrm>
          <a:off x="2914650" y="1435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10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349B3F-356E-4D78-A572-5539989E710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363325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DA623A-6370-4B45-B939-EC48A5E9E24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5BECB0-4500-4A75-9E44-305D9242B1C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F839C6-CD02-4E91-B60F-849EA72BF90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6E59D8-C703-4945-BCFB-E87477A3B93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CBC7F1-19FC-4B9D-8FF1-8229083347C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00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854617-40B9-409B-B342-84A480EB9C5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2A9512-C449-4E30-8482-AB2F04BADF6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64AF86-C0C9-49D7-9358-BEB4FA1B22C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531B2E-97F0-4702-BB7C-EC9788750E7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E83CF0-A7C2-4E83-99AD-D2403FF9926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372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6D42B4-C18F-464B-84C8-DC3BA9DF072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860A9D-2746-43F2-8712-63CF3883BA3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E9B0C4-FB1A-453E-B6F8-51F519997FF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356841-58FB-4B7A-81DB-569DA5DC1CA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8E4AE4-D4A8-4D33-9D71-DCD2DCEE30A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41037F-CA82-4A28-8DF2-9C84586B0FC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D15B62-9406-4DFE-A37E-ACEAF871DAA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C199BA-50B3-41C3-AE96-55FAAC7934C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65C837-1E14-4CA5-BD73-492BC45CA40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CE650B-BFC5-4D7E-9094-EA3442F0CF7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02B222-AF67-4A0A-81CD-B926BCFBAC3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1A031A-E2AC-40FA-98D7-E3FFC62F4D6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7C3F71-464D-4AF3-910C-FC1628F1AE6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B22821-0E89-422A-BB6F-C480599CE3E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C25A8A-D67C-43B6-8D59-DC51615B03D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0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3EFDA6-156F-4A2C-B275-E850E2B003A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71EA19-F027-4D28-8634-85E8176E0D0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5247BB-1EB4-4402-88CC-A58109B2B55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99E7EA-8D73-490B-B0FC-323B366CF49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94D008-23F4-4805-9FD7-EFEC39A62D5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CEF83A-B2CB-476D-8917-934F111ECD2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516903-E17B-489F-B73B-D29A6766C61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89D261-BB55-4435-9915-D44F3AF4D46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5516CA-53CF-40DB-8626-6818CCFE58A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3C089F-650E-49CB-9E76-85090E25FF7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AE331D-9827-4476-9EB8-91A9A6CD0A7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B97C3E-C35D-4B83-9159-3809924D201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DE036A-8959-40DF-8231-B2406551459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A3A9F6-2DC7-44A1-A719-41ED63B2AA8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BDDCCD-3A54-45E5-906D-BDB900171E6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D4EDE8-1D7F-42DE-842D-D02B8FB6765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41883B-0F43-41DB-B33B-9272C9557D3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8DC888-C16E-4AE2-AE60-C17B823FB3C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BC1691-E1DE-4C72-9AB4-847365E173D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A80F92-3E79-43B8-B140-B7D91A4E937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33BA22-A979-49C3-9FF2-0F78835471A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C8412D-9D47-4CFC-9846-6B99A3C2C7A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441987-04C2-4021-A3EA-CB595BCACBF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CF18D8-28DD-46E3-9BFD-9FE854BCF82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0157D1-AC41-4347-BCCE-B44077A62BC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B4A1AE-A452-419D-81D7-5A54F69FB2E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FC0BF4-7D88-4254-AD73-C0448C3FE6E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BDEDC6-8B3E-4229-879D-F62AAFBA313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F6467D-9BDE-415C-9419-C963AC7B429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B00079-AF3A-45FA-805E-AE11C1D2273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EA651F-1523-40F5-B841-BF6B1A5AEDD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D62FE4-7B9B-49A2-8FA0-5087610D388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A26264-F848-446B-B966-00FAE00D7F6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6B53C0-3D55-418F-A3E2-A95D66066CAF}"/>
            </a:ext>
          </a:extLst>
        </xdr:cNvPr>
        <xdr:cNvSpPr>
          <a:spLocks noChangeAspect="1" noChangeArrowheads="1"/>
        </xdr:cNvSpPr>
      </xdr:nvSpPr>
      <xdr:spPr bwMode="auto">
        <a:xfrm>
          <a:off x="8446559" y="1052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679C30-32D3-4C47-A8CD-C3D6832C6F6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37798C-6BFC-4672-BA38-1533C7CF0B6A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435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10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A84651-B153-4AFA-A9B2-A44B3DC0B8F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363325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F549F0-9CF3-4D0D-A887-D6D1AB7D422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780E9B-DE46-4B07-A871-822A65C17F7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4B4F46-0B9F-44D6-8058-CFAAE22BC64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FC8DE6-FF16-405B-B4C6-5BEAEA5A5638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67F3CD-9EC8-4143-B816-C4701C66667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001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C5BD2D-F17D-4831-8B28-95471C121ED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01363E-C3E2-43D7-B2DA-079D296C16A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91FC6C-8938-455D-8202-56385C41038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16988F-8E2C-46FF-B4B1-784DF404B74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791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7A591B-55C9-40A1-B0C8-A1BF72C4F1D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372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70D274-7D00-46DB-9C52-EE46A6D0613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4E8120-C4B3-4DBC-9868-7EFC43F04FF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20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BD5CD4-68BF-4A11-BA6D-07ED76BA40D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2FE6EB-86C9-4309-9ABF-3E5615AC206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97A1D3-A010-473E-B80C-D5E66866CBE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087541-327B-41E3-A279-80DCBAB0CDC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2411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D40526-FB69-47B0-9736-4DE72F047A6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F62A0B-1D55-41B2-A26B-05DFC16EA2B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EC5EB1-E504-415F-B807-3EDD0D18E99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84117A-AEA8-4DA0-BC87-CC8477A529F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3354E9-5E9B-4E36-A620-C43C2DC324C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82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C1E34F-A8B2-4A5B-A9B4-9C87C8B9040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0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9531DC-6ABE-49F8-B559-FE791691DA5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7D7CF3-E20F-44D3-9FD6-0F595AEE17E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991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867F5E-7965-49E1-ACD3-14D5C407F9B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163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E2328F-869C-4544-BCEF-94C7AF29847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9744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F1602B-21C2-45D4-BBD0-D34D2675ED2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020622-A844-405A-8C90-BA7ED633AAD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15B805-FEE2-4571-872B-20209EE4ECC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6FF863-4958-4077-A4DE-11B756C38D6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FDF692-05A6-43DC-8FD7-231877816B6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94C3BD-E880-42F6-BE51-63B6B11D931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37A749-0BC6-4C20-81D7-6B843342968B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86472F-CF30-4CB8-B892-39D9D79DD9C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750844-D1D9-46DC-A910-BCF098B574D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5B40B3-8D18-4624-A965-C499AA73604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CDEEB7-70B7-491A-94BF-518AD2523E3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CC49F7-B3F4-4989-AD32-B067F9B73B0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A33108-83E4-4780-9D44-BED11BA5B81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419A70-504B-41B3-9C8E-C48CCC32AD05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116D05-8230-4901-AA78-408E461A903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7821F7-A4FB-4DE4-A8F2-8904DF6A54A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553947-6CE3-41A5-8930-774F7991C677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D9D721-E623-45CC-B438-591AA7C787A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F3A6E5-6A4F-425A-8F59-C261A7CFE4F6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DCD86E-8EFA-4753-B62D-8A0CA63D751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59BF32-212D-441D-A48C-0CD7AA87004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BB8F23-9198-4535-A786-14BEA4BBDEFC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2C3F6C-FDA2-4801-9013-AE43D59FC0ED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C06FDD-FC9E-4555-A47A-0891B8D1F9D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0A687E-EEC2-41C5-AB56-567404BCB35F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856D32-DFC0-49F9-AC09-53CC5C6FC23E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9BAD3A-2ADB-434F-A843-6FDF2148E829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F9F1AF-2B9D-4202-A18F-E60701B84882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057456-6228-49A2-87F9-A15BB797C904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3B0B54-A53C-4234-AF94-AAC518C55B31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850849-C0B0-4E2C-82A9-CCABC914001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537A52-93E4-4F39-AFA5-DF4B29F13220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998595-800E-453E-A35F-D0EA1E9D1F4C}"/>
            </a:ext>
          </a:extLst>
        </xdr:cNvPr>
        <xdr:cNvSpPr>
          <a:spLocks noChangeAspect="1" noChangeArrowheads="1"/>
        </xdr:cNvSpPr>
      </xdr:nvSpPr>
      <xdr:spPr bwMode="auto">
        <a:xfrm>
          <a:off x="8446559" y="10528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D3A26A-9B78-47ED-915E-5F37A958953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0525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233A33-4029-4787-8CF8-8A20940E0893}"/>
            </a:ext>
          </a:extLst>
        </xdr:cNvPr>
        <xdr:cNvSpPr>
          <a:spLocks noChangeAspect="1" noChangeArrowheads="1"/>
        </xdr:cNvSpPr>
      </xdr:nvSpPr>
      <xdr:spPr bwMode="auto">
        <a:xfrm>
          <a:off x="7410450" y="1435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3175</xdr:rowOff>
    </xdr:from>
    <xdr:ext cx="304800" cy="304800"/>
    <xdr:sp macro="" textlink="">
      <xdr:nvSpPr>
        <xdr:cNvPr id="1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F1CF8F-2E29-4E8B-A5EB-D0FCDA3A1C2D}"/>
            </a:ext>
          </a:extLst>
        </xdr:cNvPr>
        <xdr:cNvSpPr>
          <a:spLocks noChangeAspect="1" noChangeArrowheads="1"/>
        </xdr:cNvSpPr>
      </xdr:nvSpPr>
      <xdr:spPr bwMode="auto">
        <a:xfrm>
          <a:off x="15523634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C5B7FF-0CE3-480F-836A-B779B6A60300}"/>
            </a:ext>
          </a:extLst>
        </xdr:cNvPr>
        <xdr:cNvSpPr>
          <a:spLocks noChangeAspect="1" noChangeArrowheads="1"/>
        </xdr:cNvSpPr>
      </xdr:nvSpPr>
      <xdr:spPr bwMode="auto">
        <a:xfrm>
          <a:off x="11027834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13</xdr:col>
      <xdr:colOff>0</xdr:colOff>
      <xdr:row>220</xdr:row>
      <xdr:rowOff>0</xdr:rowOff>
    </xdr:from>
    <xdr:to>
      <xdr:col>14</xdr:col>
      <xdr:colOff>285750</xdr:colOff>
      <xdr:row>221</xdr:row>
      <xdr:rowOff>95250</xdr:rowOff>
    </xdr:to>
    <xdr:sp macro="" textlink="">
      <xdr:nvSpPr>
        <xdr:cNvPr id="1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F12DE6-FA57-4BD6-8578-BAD8FF8C3096}"/>
            </a:ext>
          </a:extLst>
        </xdr:cNvPr>
        <xdr:cNvSpPr>
          <a:spLocks noChangeAspect="1" noChangeArrowheads="1"/>
        </xdr:cNvSpPr>
      </xdr:nvSpPr>
      <xdr:spPr bwMode="auto">
        <a:xfrm>
          <a:off x="923925" y="4095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13</xdr:col>
      <xdr:colOff>0</xdr:colOff>
      <xdr:row>209</xdr:row>
      <xdr:rowOff>0</xdr:rowOff>
    </xdr:from>
    <xdr:ext cx="304800" cy="304800"/>
    <xdr:sp macro="" textlink="">
      <xdr:nvSpPr>
        <xdr:cNvPr id="1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54E8D9-B563-4460-8202-590D05587314}"/>
            </a:ext>
          </a:extLst>
        </xdr:cNvPr>
        <xdr:cNvSpPr>
          <a:spLocks noChangeAspect="1" noChangeArrowheads="1"/>
        </xdr:cNvSpPr>
      </xdr:nvSpPr>
      <xdr:spPr bwMode="auto">
        <a:xfrm>
          <a:off x="0" y="386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199</xdr:row>
      <xdr:rowOff>0</xdr:rowOff>
    </xdr:from>
    <xdr:ext cx="304800" cy="285750"/>
    <xdr:sp macro="" textlink="">
      <xdr:nvSpPr>
        <xdr:cNvPr id="1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F3462C-5C1A-49A3-9A50-210DB6D446A4}"/>
            </a:ext>
          </a:extLst>
        </xdr:cNvPr>
        <xdr:cNvSpPr>
          <a:spLocks noChangeAspect="1" noChangeArrowheads="1"/>
        </xdr:cNvSpPr>
      </xdr:nvSpPr>
      <xdr:spPr bwMode="auto">
        <a:xfrm>
          <a:off x="2562225" y="3676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199</xdr:row>
      <xdr:rowOff>0</xdr:rowOff>
    </xdr:from>
    <xdr:ext cx="304800" cy="304800"/>
    <xdr:sp macro="" textlink="">
      <xdr:nvSpPr>
        <xdr:cNvPr id="1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C19781-48B5-40C9-8E61-85F40FB6655C}"/>
            </a:ext>
          </a:extLst>
        </xdr:cNvPr>
        <xdr:cNvSpPr>
          <a:spLocks noChangeAspect="1" noChangeArrowheads="1"/>
        </xdr:cNvSpPr>
      </xdr:nvSpPr>
      <xdr:spPr bwMode="auto">
        <a:xfrm>
          <a:off x="2562225" y="3676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229</xdr:row>
      <xdr:rowOff>0</xdr:rowOff>
    </xdr:from>
    <xdr:ext cx="304800" cy="285750"/>
    <xdr:sp macro="" textlink="">
      <xdr:nvSpPr>
        <xdr:cNvPr id="1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FF0A44-4974-4611-A0F1-30182A727C89}"/>
            </a:ext>
          </a:extLst>
        </xdr:cNvPr>
        <xdr:cNvSpPr>
          <a:spLocks noChangeAspect="1" noChangeArrowheads="1"/>
        </xdr:cNvSpPr>
      </xdr:nvSpPr>
      <xdr:spPr bwMode="auto">
        <a:xfrm>
          <a:off x="923925" y="4286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229</xdr:row>
      <xdr:rowOff>0</xdr:rowOff>
    </xdr:from>
    <xdr:ext cx="304800" cy="304800"/>
    <xdr:sp macro="" textlink="">
      <xdr:nvSpPr>
        <xdr:cNvPr id="1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3803AE-A6F3-41CF-9B94-1D014E21FD14}"/>
            </a:ext>
          </a:extLst>
        </xdr:cNvPr>
        <xdr:cNvSpPr>
          <a:spLocks noChangeAspect="1" noChangeArrowheads="1"/>
        </xdr:cNvSpPr>
      </xdr:nvSpPr>
      <xdr:spPr bwMode="auto">
        <a:xfrm>
          <a:off x="0" y="428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38100</xdr:rowOff>
    </xdr:from>
    <xdr:ext cx="304800" cy="285750"/>
    <xdr:sp macro="" textlink="">
      <xdr:nvSpPr>
        <xdr:cNvPr id="1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C0E267-DCE2-4ECE-AB8B-F1A971BFC5EC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11861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304800"/>
    <xdr:sp macro="" textlink="">
      <xdr:nvSpPr>
        <xdr:cNvPr id="1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C2CEBD-FD0C-46F6-817B-1E04AD07E219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114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199</xdr:row>
      <xdr:rowOff>0</xdr:rowOff>
    </xdr:from>
    <xdr:ext cx="304800" cy="285750"/>
    <xdr:sp macro="" textlink="">
      <xdr:nvSpPr>
        <xdr:cNvPr id="1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5264A2-75FD-4272-9DF1-72C86B586195}"/>
            </a:ext>
          </a:extLst>
        </xdr:cNvPr>
        <xdr:cNvSpPr>
          <a:spLocks noChangeAspect="1" noChangeArrowheads="1"/>
        </xdr:cNvSpPr>
      </xdr:nvSpPr>
      <xdr:spPr bwMode="auto">
        <a:xfrm>
          <a:off x="2562225" y="3676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199</xdr:row>
      <xdr:rowOff>0</xdr:rowOff>
    </xdr:from>
    <xdr:ext cx="304800" cy="304800"/>
    <xdr:sp macro="" textlink="">
      <xdr:nvSpPr>
        <xdr:cNvPr id="1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2665CB-3806-4832-B37A-90DA984EEC09}"/>
            </a:ext>
          </a:extLst>
        </xdr:cNvPr>
        <xdr:cNvSpPr>
          <a:spLocks noChangeAspect="1" noChangeArrowheads="1"/>
        </xdr:cNvSpPr>
      </xdr:nvSpPr>
      <xdr:spPr bwMode="auto">
        <a:xfrm>
          <a:off x="2562225" y="3676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285750"/>
    <xdr:sp macro="" textlink="">
      <xdr:nvSpPr>
        <xdr:cNvPr id="1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1743A3-262A-4108-A803-364B4358082C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114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304800"/>
    <xdr:sp macro="" textlink="">
      <xdr:nvSpPr>
        <xdr:cNvPr id="1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EF7A49-0A4D-442C-9D9B-1E64E13D0142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114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199</xdr:row>
      <xdr:rowOff>0</xdr:rowOff>
    </xdr:from>
    <xdr:ext cx="304800" cy="285750"/>
    <xdr:sp macro="" textlink="">
      <xdr:nvSpPr>
        <xdr:cNvPr id="1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B60F57-2FA1-4DE9-93C5-372F45277FED}"/>
            </a:ext>
          </a:extLst>
        </xdr:cNvPr>
        <xdr:cNvSpPr>
          <a:spLocks noChangeAspect="1" noChangeArrowheads="1"/>
        </xdr:cNvSpPr>
      </xdr:nvSpPr>
      <xdr:spPr bwMode="auto">
        <a:xfrm>
          <a:off x="2562225" y="3676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199</xdr:row>
      <xdr:rowOff>0</xdr:rowOff>
    </xdr:from>
    <xdr:ext cx="304800" cy="304800"/>
    <xdr:sp macro="" textlink="">
      <xdr:nvSpPr>
        <xdr:cNvPr id="1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DDACD6-CA29-4E0E-98CE-ED7C3D36CDE2}"/>
            </a:ext>
          </a:extLst>
        </xdr:cNvPr>
        <xdr:cNvSpPr>
          <a:spLocks noChangeAspect="1" noChangeArrowheads="1"/>
        </xdr:cNvSpPr>
      </xdr:nvSpPr>
      <xdr:spPr bwMode="auto">
        <a:xfrm>
          <a:off x="2562225" y="3676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285750"/>
    <xdr:sp macro="" textlink="">
      <xdr:nvSpPr>
        <xdr:cNvPr id="1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B33786-7DCB-47FE-8B35-D2B5CFC7853E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114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304800"/>
    <xdr:sp macro="" textlink="">
      <xdr:nvSpPr>
        <xdr:cNvPr id="1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780CF5-0C15-45BB-A768-D72BC424DC90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114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0</xdr:rowOff>
    </xdr:from>
    <xdr:ext cx="304800" cy="285750"/>
    <xdr:sp macro="" textlink="">
      <xdr:nvSpPr>
        <xdr:cNvPr id="1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F72527-4A9A-4974-95B4-2C1E74D2B079}"/>
            </a:ext>
          </a:extLst>
        </xdr:cNvPr>
        <xdr:cNvSpPr>
          <a:spLocks noChangeAspect="1" noChangeArrowheads="1"/>
        </xdr:cNvSpPr>
      </xdr:nvSpPr>
      <xdr:spPr bwMode="auto">
        <a:xfrm>
          <a:off x="2562225" y="3981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209</xdr:row>
      <xdr:rowOff>0</xdr:rowOff>
    </xdr:from>
    <xdr:ext cx="304800" cy="304800"/>
    <xdr:sp macro="" textlink="">
      <xdr:nvSpPr>
        <xdr:cNvPr id="1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44CAA1-24E2-4A78-A6D9-E7346CBD312F}"/>
            </a:ext>
          </a:extLst>
        </xdr:cNvPr>
        <xdr:cNvSpPr>
          <a:spLocks noChangeAspect="1" noChangeArrowheads="1"/>
        </xdr:cNvSpPr>
      </xdr:nvSpPr>
      <xdr:spPr bwMode="auto">
        <a:xfrm>
          <a:off x="2562225" y="386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229</xdr:row>
      <xdr:rowOff>0</xdr:rowOff>
    </xdr:from>
    <xdr:ext cx="304800" cy="285750"/>
    <xdr:sp macro="" textlink="">
      <xdr:nvSpPr>
        <xdr:cNvPr id="1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817833-CE85-4D61-8425-B938D93D87AA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286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229</xdr:row>
      <xdr:rowOff>0</xdr:rowOff>
    </xdr:from>
    <xdr:ext cx="304800" cy="304800"/>
    <xdr:sp macro="" textlink="">
      <xdr:nvSpPr>
        <xdr:cNvPr id="1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BCB18F-020D-4FA9-B9BB-A239BF66E65E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28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220</xdr:row>
      <xdr:rowOff>0</xdr:rowOff>
    </xdr:from>
    <xdr:ext cx="304800" cy="285750"/>
    <xdr:sp macro="" textlink="">
      <xdr:nvSpPr>
        <xdr:cNvPr id="1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0ED2C1-7BBF-4F80-B81F-F5138E544CF3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095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209</xdr:row>
      <xdr:rowOff>0</xdr:rowOff>
    </xdr:from>
    <xdr:ext cx="304800" cy="304800"/>
    <xdr:sp macro="" textlink="">
      <xdr:nvSpPr>
        <xdr:cNvPr id="1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D3BA50-9786-49DF-9D10-5EEB72B30782}"/>
            </a:ext>
          </a:extLst>
        </xdr:cNvPr>
        <xdr:cNvSpPr>
          <a:spLocks noChangeAspect="1" noChangeArrowheads="1"/>
        </xdr:cNvSpPr>
      </xdr:nvSpPr>
      <xdr:spPr bwMode="auto">
        <a:xfrm>
          <a:off x="2562225" y="386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229</xdr:row>
      <xdr:rowOff>0</xdr:rowOff>
    </xdr:from>
    <xdr:ext cx="304800" cy="285750"/>
    <xdr:sp macro="" textlink="">
      <xdr:nvSpPr>
        <xdr:cNvPr id="1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9A3B33-3457-43C8-8B41-C96D7AA0DC0C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286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229</xdr:row>
      <xdr:rowOff>0</xdr:rowOff>
    </xdr:from>
    <xdr:ext cx="304800" cy="304800"/>
    <xdr:sp macro="" textlink="">
      <xdr:nvSpPr>
        <xdr:cNvPr id="1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5E7D64-E008-42AF-8E1A-378A29B20985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28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220</xdr:row>
      <xdr:rowOff>0</xdr:rowOff>
    </xdr:from>
    <xdr:ext cx="304800" cy="285750"/>
    <xdr:sp macro="" textlink="">
      <xdr:nvSpPr>
        <xdr:cNvPr id="1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352159-6E8E-4679-B676-9B2C4291460C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095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209</xdr:row>
      <xdr:rowOff>0</xdr:rowOff>
    </xdr:from>
    <xdr:ext cx="304800" cy="304800"/>
    <xdr:sp macro="" textlink="">
      <xdr:nvSpPr>
        <xdr:cNvPr id="1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8953E3-A92E-4070-A1BE-80762AC939B1}"/>
            </a:ext>
          </a:extLst>
        </xdr:cNvPr>
        <xdr:cNvSpPr>
          <a:spLocks noChangeAspect="1" noChangeArrowheads="1"/>
        </xdr:cNvSpPr>
      </xdr:nvSpPr>
      <xdr:spPr bwMode="auto">
        <a:xfrm>
          <a:off x="2562225" y="386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229</xdr:row>
      <xdr:rowOff>0</xdr:rowOff>
    </xdr:from>
    <xdr:ext cx="304800" cy="285750"/>
    <xdr:sp macro="" textlink="">
      <xdr:nvSpPr>
        <xdr:cNvPr id="1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4D1360-A5DA-4186-AE69-007E51B781F8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286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229</xdr:row>
      <xdr:rowOff>0</xdr:rowOff>
    </xdr:from>
    <xdr:ext cx="304800" cy="304800"/>
    <xdr:sp macro="" textlink="">
      <xdr:nvSpPr>
        <xdr:cNvPr id="1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770D59-CC2B-42E0-B766-C7B10F5CF482}"/>
            </a:ext>
          </a:extLst>
        </xdr:cNvPr>
        <xdr:cNvSpPr>
          <a:spLocks noChangeAspect="1" noChangeArrowheads="1"/>
        </xdr:cNvSpPr>
      </xdr:nvSpPr>
      <xdr:spPr bwMode="auto">
        <a:xfrm>
          <a:off x="2562225" y="428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211</xdr:row>
      <xdr:rowOff>0</xdr:rowOff>
    </xdr:from>
    <xdr:ext cx="1057275" cy="285750"/>
    <xdr:sp macro="" textlink="">
      <xdr:nvSpPr>
        <xdr:cNvPr id="1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0EC60E-2731-4D5B-A3A1-6F9A1EC32117}"/>
            </a:ext>
          </a:extLst>
        </xdr:cNvPr>
        <xdr:cNvSpPr>
          <a:spLocks noChangeAspect="1" noChangeArrowheads="1"/>
        </xdr:cNvSpPr>
      </xdr:nvSpPr>
      <xdr:spPr bwMode="auto">
        <a:xfrm>
          <a:off x="20955000" y="42672000"/>
          <a:ext cx="1057275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199</xdr:row>
      <xdr:rowOff>0</xdr:rowOff>
    </xdr:from>
    <xdr:ext cx="304800" cy="304800"/>
    <xdr:sp macro="" textlink="">
      <xdr:nvSpPr>
        <xdr:cNvPr id="1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08BD9A-C8F3-4846-B11C-938BE83B7F99}"/>
            </a:ext>
          </a:extLst>
        </xdr:cNvPr>
        <xdr:cNvSpPr>
          <a:spLocks noChangeAspect="1" noChangeArrowheads="1"/>
        </xdr:cNvSpPr>
      </xdr:nvSpPr>
      <xdr:spPr bwMode="auto">
        <a:xfrm>
          <a:off x="20031075" y="405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189</xdr:row>
      <xdr:rowOff>0</xdr:rowOff>
    </xdr:from>
    <xdr:ext cx="304800" cy="285750"/>
    <xdr:sp macro="" textlink="">
      <xdr:nvSpPr>
        <xdr:cNvPr id="1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823093-3DEB-43C7-B7CC-A26F526D5D9A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3867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189</xdr:row>
      <xdr:rowOff>0</xdr:rowOff>
    </xdr:from>
    <xdr:ext cx="304800" cy="304800"/>
    <xdr:sp macro="" textlink="">
      <xdr:nvSpPr>
        <xdr:cNvPr id="1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7D06C4-C0D6-43B2-8F15-6F763DD98728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386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285750"/>
    <xdr:sp macro="" textlink="">
      <xdr:nvSpPr>
        <xdr:cNvPr id="1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F9C60D-3349-4DB7-B611-5876C0FD809B}"/>
            </a:ext>
          </a:extLst>
        </xdr:cNvPr>
        <xdr:cNvSpPr>
          <a:spLocks noChangeAspect="1" noChangeArrowheads="1"/>
        </xdr:cNvSpPr>
      </xdr:nvSpPr>
      <xdr:spPr bwMode="auto">
        <a:xfrm>
          <a:off x="20955000" y="4438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304800"/>
    <xdr:sp macro="" textlink="">
      <xdr:nvSpPr>
        <xdr:cNvPr id="1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6E76EC-C4CB-413B-83ED-683CF49B43B9}"/>
            </a:ext>
          </a:extLst>
        </xdr:cNvPr>
        <xdr:cNvSpPr>
          <a:spLocks noChangeAspect="1" noChangeArrowheads="1"/>
        </xdr:cNvSpPr>
      </xdr:nvSpPr>
      <xdr:spPr bwMode="auto">
        <a:xfrm>
          <a:off x="20031075" y="443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212</xdr:row>
      <xdr:rowOff>38100</xdr:rowOff>
    </xdr:from>
    <xdr:ext cx="304800" cy="285750"/>
    <xdr:sp macro="" textlink="">
      <xdr:nvSpPr>
        <xdr:cNvPr id="1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7602D5-A95A-41C8-A27B-318182F8BA92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29006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304800" cy="304800"/>
    <xdr:sp macro="" textlink="">
      <xdr:nvSpPr>
        <xdr:cNvPr id="1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50794F-9456-40F6-8D47-DA4F8CC7573C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28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189</xdr:row>
      <xdr:rowOff>0</xdr:rowOff>
    </xdr:from>
    <xdr:ext cx="304800" cy="285750"/>
    <xdr:sp macro="" textlink="">
      <xdr:nvSpPr>
        <xdr:cNvPr id="1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6A7E09-7016-45B0-97EF-40F27DE5FE1C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3867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189</xdr:row>
      <xdr:rowOff>0</xdr:rowOff>
    </xdr:from>
    <xdr:ext cx="304800" cy="304800"/>
    <xdr:sp macro="" textlink="">
      <xdr:nvSpPr>
        <xdr:cNvPr id="1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8A2609-75FB-4CE4-AEA6-637D0C771BFE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386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304800" cy="285750"/>
    <xdr:sp macro="" textlink="">
      <xdr:nvSpPr>
        <xdr:cNvPr id="1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49C03C-E876-460A-9CFB-D258F5455F0C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286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304800" cy="304800"/>
    <xdr:sp macro="" textlink="">
      <xdr:nvSpPr>
        <xdr:cNvPr id="1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89037E-8293-4F32-8D28-6E03C0B79DC4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28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189</xdr:row>
      <xdr:rowOff>0</xdr:rowOff>
    </xdr:from>
    <xdr:ext cx="304800" cy="285750"/>
    <xdr:sp macro="" textlink="">
      <xdr:nvSpPr>
        <xdr:cNvPr id="1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B9E65D-A73E-4860-BE2B-25161E240C42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3867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189</xdr:row>
      <xdr:rowOff>0</xdr:rowOff>
    </xdr:from>
    <xdr:ext cx="304800" cy="304800"/>
    <xdr:sp macro="" textlink="">
      <xdr:nvSpPr>
        <xdr:cNvPr id="1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2288A9-02B8-4EC8-BC6A-59BAE4FE71A1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386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304800" cy="285750"/>
    <xdr:sp macro="" textlink="">
      <xdr:nvSpPr>
        <xdr:cNvPr id="1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DDFC8E-6B36-4A9C-95D7-8EEBF1FE4EA2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286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212</xdr:row>
      <xdr:rowOff>0</xdr:rowOff>
    </xdr:from>
    <xdr:ext cx="304800" cy="304800"/>
    <xdr:sp macro="" textlink="">
      <xdr:nvSpPr>
        <xdr:cNvPr id="1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1970E3-776D-45C4-99E9-CC159D941FFE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28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205</xdr:row>
      <xdr:rowOff>0</xdr:rowOff>
    </xdr:from>
    <xdr:ext cx="304800" cy="285750"/>
    <xdr:sp macro="" textlink="">
      <xdr:nvSpPr>
        <xdr:cNvPr id="1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1583E6-F20E-4E28-90E3-C6F0C9856A9C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38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199</xdr:row>
      <xdr:rowOff>0</xdr:rowOff>
    </xdr:from>
    <xdr:ext cx="304800" cy="304800"/>
    <xdr:sp macro="" textlink="">
      <xdr:nvSpPr>
        <xdr:cNvPr id="1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24DF64-E54C-4FAA-9F49-EDEF2E0E1A81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05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285750"/>
    <xdr:sp macro="" textlink="">
      <xdr:nvSpPr>
        <xdr:cNvPr id="1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34E1F9-6644-4266-9509-141E5704C102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438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304800"/>
    <xdr:sp macro="" textlink="">
      <xdr:nvSpPr>
        <xdr:cNvPr id="1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675D43-9483-4F52-B857-E2A35CB2EC72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43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211</xdr:row>
      <xdr:rowOff>0</xdr:rowOff>
    </xdr:from>
    <xdr:ext cx="304800" cy="285750"/>
    <xdr:sp macro="" textlink="">
      <xdr:nvSpPr>
        <xdr:cNvPr id="1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F58C2E-6497-45E1-BB2A-267DBE88D8BD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267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199</xdr:row>
      <xdr:rowOff>0</xdr:rowOff>
    </xdr:from>
    <xdr:ext cx="304800" cy="304800"/>
    <xdr:sp macro="" textlink="">
      <xdr:nvSpPr>
        <xdr:cNvPr id="1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13698F-D3CB-461D-8596-1FF241F99655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05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285750"/>
    <xdr:sp macro="" textlink="">
      <xdr:nvSpPr>
        <xdr:cNvPr id="1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B3E883-E9BC-408B-A0ED-1D5CB514D2BC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438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304800"/>
    <xdr:sp macro="" textlink="">
      <xdr:nvSpPr>
        <xdr:cNvPr id="1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E9D709-7175-42B1-A68A-3872AA9A95BC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43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211</xdr:row>
      <xdr:rowOff>0</xdr:rowOff>
    </xdr:from>
    <xdr:ext cx="304800" cy="285750"/>
    <xdr:sp macro="" textlink="">
      <xdr:nvSpPr>
        <xdr:cNvPr id="1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C4B603-C56E-4908-8386-9030C7293C4C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267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199</xdr:row>
      <xdr:rowOff>0</xdr:rowOff>
    </xdr:from>
    <xdr:ext cx="304800" cy="304800"/>
    <xdr:sp macro="" textlink="">
      <xdr:nvSpPr>
        <xdr:cNvPr id="1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32A55F-CC16-4AB6-8949-E92AC85D4A4D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057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285750"/>
    <xdr:sp macro="" textlink="">
      <xdr:nvSpPr>
        <xdr:cNvPr id="1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F0E0EE-8DC7-4D13-8900-D8764EE649FF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438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221</xdr:row>
      <xdr:rowOff>0</xdr:rowOff>
    </xdr:from>
    <xdr:ext cx="304800" cy="304800"/>
    <xdr:sp macro="" textlink="">
      <xdr:nvSpPr>
        <xdr:cNvPr id="1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46BA68-DC52-4E9F-9288-7DF58FE8163D}"/>
            </a:ext>
          </a:extLst>
        </xdr:cNvPr>
        <xdr:cNvSpPr>
          <a:spLocks noChangeAspect="1" noChangeArrowheads="1"/>
        </xdr:cNvSpPr>
      </xdr:nvSpPr>
      <xdr:spPr bwMode="auto">
        <a:xfrm>
          <a:off x="22593300" y="443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DD4B04-A694-4074-8606-C8192BE03BBB}"/>
            </a:ext>
          </a:extLst>
        </xdr:cNvPr>
        <xdr:cNvSpPr>
          <a:spLocks noChangeAspect="1" noChangeArrowheads="1"/>
        </xdr:cNvSpPr>
      </xdr:nvSpPr>
      <xdr:spPr bwMode="auto">
        <a:xfrm>
          <a:off x="16209434" y="895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DEC337-FBEB-4A52-B4E8-937A8850ACEC}"/>
            </a:ext>
          </a:extLst>
        </xdr:cNvPr>
        <xdr:cNvSpPr>
          <a:spLocks noChangeAspect="1" noChangeArrowheads="1"/>
        </xdr:cNvSpPr>
      </xdr:nvSpPr>
      <xdr:spPr bwMode="auto">
        <a:xfrm>
          <a:off x="16209434" y="895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C35CAE-068C-4339-BF80-1B5B70E15E5C}"/>
            </a:ext>
          </a:extLst>
        </xdr:cNvPr>
        <xdr:cNvSpPr>
          <a:spLocks noChangeAspect="1" noChangeArrowheads="1"/>
        </xdr:cNvSpPr>
      </xdr:nvSpPr>
      <xdr:spPr bwMode="auto">
        <a:xfrm>
          <a:off x="16209434" y="895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945507-A791-4ECC-AAF3-04BF06356395}"/>
            </a:ext>
          </a:extLst>
        </xdr:cNvPr>
        <xdr:cNvSpPr>
          <a:spLocks noChangeAspect="1" noChangeArrowheads="1"/>
        </xdr:cNvSpPr>
      </xdr:nvSpPr>
      <xdr:spPr bwMode="auto">
        <a:xfrm>
          <a:off x="16209434" y="895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7A9DF1-0BBA-42A3-A768-E7A5A39749C1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BBBAE9-8EE4-4FD2-862C-944F692AF36C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DB1DCA-51F0-44B0-A546-C5C2E45C31B4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06C26B-AD97-4B96-937D-75781623C3B5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B049C3-6851-4D4E-B67F-92CE37DD5EB8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895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5BC703-1007-47D3-988D-8968D211ED50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895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C3DCD7-0BAD-4E59-948E-B47B23570777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895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B5819F-E3D6-4A8C-9F44-D35074BE1D62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895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1AFF98-4F8E-4BC4-A99E-30FF6ADE733F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895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FD6713-6973-49D5-BF60-01E5BC919CE2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8956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4A951F-FA37-4261-8929-F246518F53E5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C91C33-95BD-4FB4-8C1D-2A70FEEEC588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664C01-02C8-4D66-A2A9-B3B1A5B54138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5192DC-7F21-4239-B856-35FD2AA4BE9F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DA452C-08EE-4671-BC94-FFB2107145BD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13980F-AC46-4673-9BED-FC529E3434D4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8823D7-F4AF-422E-885E-770C1924D82E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D17D33-F3FA-419E-A072-92C09CA43828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271489-1ABC-4AF4-9758-A56E1DF70187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59269-E9D0-4E6B-AE6D-3EE9CC35515F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37A064-1DDC-4683-84E3-635351D3CEAC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CA9647-229E-4270-BD0E-B4B621B04C12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DA75D8-6720-4A86-AD01-1455783552E4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393833-74EE-4DC3-A345-79F3C785C6E7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3EF5AE-F1C6-42AF-8E24-23B08CAB0311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195876-15A1-44DE-865C-42358F7988AA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2847E0-59A1-4EB2-862A-F2B74089FFA3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A8E87E-6C3D-4ACD-9539-3DA562F25972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76D531-97D7-46E8-A391-FF9E39A4B91D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3C6842-AB0E-4C20-8CAC-9B59AECD21D5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AC0A2A-4A64-4826-BE9F-22D60B769AD9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4C6012-9C0E-4927-A8B7-EB0FE0637E1C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049186-2728-4F2D-9FAB-113988E000E6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760BD0-F83C-4084-8D35-FCD59F63F0EB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B66C80-C54B-4E5A-B5E9-4C82B4751B87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8F207B-937F-4063-B5CE-7587EFFFC046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B85F64-8E0B-4563-B681-4901434B4335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24C9AC-7C4E-415F-8F12-CEB5E5E1E042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75A4BC-7DB5-44E4-AD0D-1E787655473E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62DBD8-7993-4703-8D7E-01271793DE45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C97ED3-A0E3-4E2D-B741-A27300C8F2EC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24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934AC6-D901-4006-A568-C00F02FD5877}"/>
            </a:ext>
          </a:extLst>
        </xdr:cNvPr>
        <xdr:cNvSpPr>
          <a:spLocks noChangeAspect="1" noChangeArrowheads="1"/>
        </xdr:cNvSpPr>
      </xdr:nvSpPr>
      <xdr:spPr bwMode="auto">
        <a:xfrm>
          <a:off x="10496550" y="1243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59A93E-ABC1-4C14-9611-7473E1E92402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B70185-54CB-418E-BDF7-6D86504BC0D2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FB0922-E34E-435F-8B18-350475A1CF85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54C612-4872-439C-BCB2-90A489AF62C8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A6C278-80E7-47F1-8A2E-8F423AC79DBC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5BD5DF-3B19-423E-A0AF-09FD18F567A9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92F0BE-B50F-427E-ADD9-EECC00EA5577}"/>
            </a:ext>
          </a:extLst>
        </xdr:cNvPr>
        <xdr:cNvSpPr>
          <a:spLocks noChangeAspect="1" noChangeArrowheads="1"/>
        </xdr:cNvSpPr>
      </xdr:nvSpPr>
      <xdr:spPr bwMode="auto">
        <a:xfrm>
          <a:off x="115326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EA4B5A-6A55-4281-A71B-EED8D7FE4345}"/>
            </a:ext>
          </a:extLst>
        </xdr:cNvPr>
        <xdr:cNvSpPr>
          <a:spLocks noChangeAspect="1" noChangeArrowheads="1"/>
        </xdr:cNvSpPr>
      </xdr:nvSpPr>
      <xdr:spPr bwMode="auto">
        <a:xfrm>
          <a:off x="164475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7669A9-E2AF-4467-AB9A-8CB45B136027}"/>
            </a:ext>
          </a:extLst>
        </xdr:cNvPr>
        <xdr:cNvSpPr>
          <a:spLocks noChangeAspect="1" noChangeArrowheads="1"/>
        </xdr:cNvSpPr>
      </xdr:nvSpPr>
      <xdr:spPr bwMode="auto">
        <a:xfrm>
          <a:off x="164475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43A170-3E55-4EF7-8418-E5602633E6B0}"/>
            </a:ext>
          </a:extLst>
        </xdr:cNvPr>
        <xdr:cNvSpPr>
          <a:spLocks noChangeAspect="1" noChangeArrowheads="1"/>
        </xdr:cNvSpPr>
      </xdr:nvSpPr>
      <xdr:spPr bwMode="auto">
        <a:xfrm>
          <a:off x="164475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982AFE-B920-4F2E-A89E-342CA16409D4}"/>
            </a:ext>
          </a:extLst>
        </xdr:cNvPr>
        <xdr:cNvSpPr>
          <a:spLocks noChangeAspect="1" noChangeArrowheads="1"/>
        </xdr:cNvSpPr>
      </xdr:nvSpPr>
      <xdr:spPr bwMode="auto">
        <a:xfrm>
          <a:off x="164475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59A31F-73C1-4371-B148-683004B052CA}"/>
            </a:ext>
          </a:extLst>
        </xdr:cNvPr>
        <xdr:cNvSpPr>
          <a:spLocks noChangeAspect="1" noChangeArrowheads="1"/>
        </xdr:cNvSpPr>
      </xdr:nvSpPr>
      <xdr:spPr bwMode="auto">
        <a:xfrm>
          <a:off x="1644755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2683" cy="306917"/>
    <xdr:sp macro="" textlink="">
      <xdr:nvSpPr>
        <xdr:cNvPr id="1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BB86DC-9FA6-42CA-8744-1937993B81F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2BA6E5-7B55-4964-9816-7064030926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31B1ED-1732-46FC-AFE1-B3FFCC0DC9C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4CE6A0-815B-4E47-BF4C-56EE4742017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8EBF39-AFF5-4384-A271-3117DA1E1CC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1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CE923B-1084-4414-9331-3E2E7B3FF4C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A38654-9DCF-4883-88FA-387C89AB2D4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D2F7E5-B581-4F84-8C8D-C9854FF607A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E33E90-75D1-470F-BDFD-97C221B536F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D771FA-428F-435F-9542-A8BE8B7742D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8107D3-C3F9-4FB5-992B-974C8E8F96A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615DF4-D7ED-462A-8A86-589F65DA31F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6EECD1-F27A-466D-8C8F-8B304EB5B1E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1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34A882-F1EB-4B09-BF4F-4C2722E7B5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962654-F17A-4BD8-ADF6-0E1CC48D326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D62662-C0EF-4E26-981F-B2A08191C04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7E7A50-1BB5-4D20-AC18-5441D27B77B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24CF8E-936A-49E1-AAAB-CDE32523465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C4EF4D-042B-45DF-9DB9-881E7345EFB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5438E7-9DD2-49D0-9A6D-1EAB8489CD4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CFCF06-5047-4313-9F61-B39D635FEA9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6012C4-9B22-4D1E-B68F-132AA28B7A7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A507A4-A3A3-4209-9BDB-CC591719ACE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B8D023-C316-4B5D-A202-1496F37032B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48C887-300A-441F-9049-11CA7CEC16A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DD3A33-34E8-43C4-A68B-B22D29D7233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85AC52-59BB-44B0-8377-BD3DCF7C37E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1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B6F284-4296-4DBA-99A6-49537878EC9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1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EDF003-B4C7-45F1-83F8-D9F6EAF1BBA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5F93E4-936C-4C07-A26A-7CDA6156F84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17AA77-F2AB-4478-9395-F114C08BA77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10B02A-D950-45E9-92D0-1FA5B8D3A98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94DF99-41ED-4EC4-B064-8B930DB437D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B6900F-F897-486A-A2A2-07B589E2DA1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C58B58-8B4D-4F4C-9F2C-264CCA7B45F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06FB6A-F2A6-4E0E-92E1-12FBF711E1A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BC3F8E-0732-426C-ADA2-D842625E6B1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755749-B4B6-4466-BE79-D5CF8D2F0DB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0C2E76-04AB-41C3-AB89-326250620B7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68345C-16A4-403F-9672-D83CDF31990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3C4E70-BBC0-418B-B58E-06611F07382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3F6660-FAF9-485F-B39B-BF38B098B50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8B9A71-17AB-4E15-A1B4-20882692AB0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2489C9-2803-4E13-B1A0-53FEF53A8C1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CB9F56-1075-4FAA-B725-653B0748ABD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7A3F7C-B0FD-4823-B241-2511AC6F260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A46039-C50E-4848-8104-24148274D0D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814E44-CE86-409C-B6AB-FA0B04F7CB7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30F1CE-8BAA-471D-B829-9E583324CF3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D9D1EA-018F-4A3F-9962-A7D17CC4CCC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051AF2-F5B1-45BC-899C-03AE13EAE40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3BDFAC-83FA-4DCE-8E0E-1390D372F99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20AF60-FAAF-426C-B503-51ED3B3321C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2AF364-2311-4966-9453-EBDE1DD5F8F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15CC1F-7BD8-49DC-8046-E2662B0F1AC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4477F8-01EE-45AB-89A8-013D9E4952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8EA3E8-A6BF-48C3-8C75-D782122A537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8E0B3E-D933-4ACF-AE4D-A5383B7564F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0AB9B7-E4B6-45C8-B5E6-2CE905C8325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</xdr:row>
      <xdr:rowOff>222250</xdr:rowOff>
    </xdr:from>
    <xdr:ext cx="304800" cy="304800"/>
    <xdr:sp macro="" textlink="">
      <xdr:nvSpPr>
        <xdr:cNvPr id="1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27072F-CAF3-4A8D-A017-F752804A2402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15B4E3-9EA5-4796-B11A-013B32BDAD6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F191B9-D1FB-45C4-A17D-7655C1A52A3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868EA2-1201-446C-B5B3-66F2322FA7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5B6A54-396C-488D-91B0-024478A1261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6EB7F4-AB12-4789-AAAA-69A730E833A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31F64F-93DB-4C18-AA92-514D322223D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E7166E-1FE7-4A01-BD34-31B2AE69046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99A33A-00D7-4679-AF98-058D669E79F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B9FA2A-5550-4939-AF49-5BA65625EB2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9C7EC6-509D-4BC5-A9BC-3C2C850EF8B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75C52E-E430-4355-9F9D-79E6C5F7709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16F97F-36B8-4F31-A417-7801388BCDD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EFA9DC-374C-40C6-A396-9B5196B641F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7BCE98-8540-4EC2-96C3-D1EE612E0A2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2C4F13-2C0F-45A1-8598-35D7FB3E43D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7F732C-86B4-4D51-B2CC-EF769342E42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FB3802-E1BA-45A8-A650-FDB6C288598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DEE6A5-5759-4325-A091-0330A4641E4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8250AF-BE95-4047-AEE1-0753853C1FC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3A2F0E-99FD-4520-87F2-2100AE3A591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E3A109-8E0F-4046-813D-92643D5F5F9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44394D-883B-4EEB-8B9F-57BC581700F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A5AA54-7D03-408D-811C-3467082E856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0BBB4D-5D67-428D-BF51-62395AF236C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527D8D-CC0E-41FC-B5C7-A326579B286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A14DA8-BB16-4795-A238-E0AA37BDB97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25C885-1471-4FBD-8144-E00031A449F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718812-7ACA-4405-8243-2685712C93D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6F2882-750D-4F73-A1D0-1D270AC2D66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F24EBA-A955-4D84-9A08-557107C9251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813E89-451C-401B-AA1B-8222B84F6A1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222250</xdr:rowOff>
    </xdr:from>
    <xdr:ext cx="304800" cy="304800"/>
    <xdr:sp macro="" textlink="">
      <xdr:nvSpPr>
        <xdr:cNvPr id="1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31DED0-6CA9-422D-933C-A4C519C163F4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4788E7-DAE8-4A8C-AC6E-1D4A4BE2762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E6FEE2-A809-4967-8489-F510605498A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2683" cy="306917"/>
    <xdr:sp macro="" textlink="">
      <xdr:nvSpPr>
        <xdr:cNvPr id="1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825E43-D1B5-4732-842A-0D46DCA16A3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99EBCB-6266-4C10-A5D5-7203F47D90B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642AAA-B38B-4A8E-A490-A603B2EC965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794EF7-309D-4A9F-BC42-E5A29F4A1FA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D7ABE9-D4FC-4140-9CD7-106D0735FD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1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208CDD-3AAE-457A-ADBD-FDB354B26F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3061C6-4AD1-4878-A8D0-26D19ACC23A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F87527-4AA7-43FE-AF1C-660DBAA558E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0EC410-2264-4F82-9070-48B92866514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BC44CB-D6D9-48A6-87BB-BA01C1F0248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D79B45-E3EE-4D08-A6AB-663AC2E2597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432CD0-C724-4105-A2E5-570A9BC64A7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AC25A8-688A-4DCD-8EAE-DA58F0EC428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1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9237E4-49DF-40EE-864E-C68A8004B85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541CBF-8B06-4FBB-9E9E-A5F73FA5657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4E96CD-7CD9-4482-8488-26F06301458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071467-F8CC-475F-9BB7-B9B98CE715B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E78E3B-2633-4A3E-A0E4-3A1758A14EE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6DF528-F4A4-4A78-A476-C0FA99BD05C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AB2550-0526-4860-B8F3-4514CFF8EBE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C5B0E8-8D3C-4769-B4CF-73EEF320A3B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036308-75C6-4EA0-BF3E-2E36DC40320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FEB1E5-0FE1-4EE7-90A1-EF1442D156E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09BB41-13EA-4A8D-98E5-6762EDFD877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BDA5E0-DBE4-4151-8E1D-1B6C60DDA3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265C38-CF61-47AF-A448-81F2AA0E2DA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ABA75D-C38F-4B4E-B99D-6AF099234B4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1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8E02A2-BB3E-49EB-8EDA-9B6C00DB661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1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83DA43-C25B-429B-ADC8-F27D546589D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E75C0D-2549-4059-9D39-01A7C4A5792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4BE80C-AC42-456F-9E40-909F2FB8ED9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EB345E-283E-4BDF-B550-DFDEF1999D5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F84874-BC93-4FC1-9142-A35BE5F46A7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079C1E-A534-41EA-B9F2-57B809A78C9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D4844E-73BB-4B41-8039-A0201072EFA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181EA3-FD10-4F65-8FF8-F826BB1A180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147ACF-BFEF-4E7A-BB9D-EE8F0F0A45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FFA741-7E39-428A-9882-5D5E0B137E5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D88C58-017A-4602-8C14-22D1C697B96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07758E-0450-4AE1-BF96-E872CD5956F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2C6BC1-47A1-423B-92DE-1BABF3B7900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3E6DC9-6F31-4268-A4ED-311A7BD5682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7A5984-C83D-467B-BBE9-6667F689F66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538A9B-C18B-42FD-B762-9D9993FFE2E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0737EA-7FB7-40B4-970B-2C386E01DC2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07471B-D1AC-46A5-8FFE-EE4679B4932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FDCAD7-5AC2-4426-B5D5-93EF01E1BAF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BD6E3B-B9FA-47E5-AA62-A437D617CD3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EBB001-88A6-466B-9F81-EB7640181C1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0B7B04-888F-4B75-AC8E-F98935D8C51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086521-7964-4567-BE6A-0A33887D980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F8B643-8868-49B2-B5A5-C51F8FE433D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FB9406-89EE-497E-824A-682ED0652F1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C49D65-AC10-4B12-8A30-DD62F81F2B3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CAA2FF-E247-4DE1-83FA-16A4E45BBC0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4CD431-D220-4114-9824-57B06CAA486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60DAB2-AA38-42E5-B97B-076B80FD9F4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F8294B-DD3E-4C74-B4E0-E5367EC7DE2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FCB1F8-8C03-4029-B071-873F89DCD12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</xdr:row>
      <xdr:rowOff>222250</xdr:rowOff>
    </xdr:from>
    <xdr:ext cx="304800" cy="304800"/>
    <xdr:sp macro="" textlink="">
      <xdr:nvSpPr>
        <xdr:cNvPr id="1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21CAF9-3B0F-49DB-9289-4420032A08F1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4B190C-3785-45FC-86C9-1C0F467BD5D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522D3D-C186-4966-8F88-60497B77DB1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65649B-E71D-4AE5-A3FE-B9B3694AE33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81A947-4B75-43EC-A4FE-E26DAA548D0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D535CC-7B9B-42A4-8D2C-AD871966035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5A197E-3E7D-4BB8-BE02-FF650679D9D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179BF5-5724-41E9-9BC2-ACB89D5A427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623282-DB9D-4C5F-A09F-2A9E50468F2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3D4A97-07BB-4DCC-BC79-7E9E2EFEE9B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8E3607-4E10-48AF-AD4C-483AA39888A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CAA83E-CB20-4D05-B623-0134D6E9F88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8B8A10-E0FC-4177-8919-09B93F80C2A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7BDCFB-ECD5-446D-84C4-D086E0FBD7D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E85E16-3D06-4FC2-BD17-05F734AF4F1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740C15-7DE6-47BC-BFB4-7BF0BB7B555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2F5705-AEB9-4C47-9B4A-7497FD3E030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635FD6-3B17-4D08-8D26-345FB7571FF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456C14-18A5-4CC1-9393-0BA6C2E89E5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789BE4-2DDB-4012-9D96-E8894F3B661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ED23B6-CC5E-4713-B142-A9BC2A8AD6A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B80E87-A956-4C5C-9A7D-2D947477824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8AD28B-00D5-4AA7-8825-B7C959D6D31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773D00-5C58-437B-A496-C7F7FE7E42F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62CFD1-41F0-435C-82E6-2EA15A26B87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B3E811-80CF-4C4D-8DF7-C283F24EB44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49CA77-40DC-4089-9547-149C9E7BDAF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ED07C6-FAED-4CF8-9CDB-11C01C25FD4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8FED83-ADE7-40A4-A7C1-1BD2CFA1D42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CF2926-FADD-4ADC-B36C-A81FBA9AA26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3FEA88-1EFA-4EAE-9EA2-2A539AEBE02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073F41-7DCF-4D67-819F-97BAB29E8F8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222250</xdr:rowOff>
    </xdr:from>
    <xdr:ext cx="304800" cy="304800"/>
    <xdr:sp macro="" textlink="">
      <xdr:nvSpPr>
        <xdr:cNvPr id="1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F25AC4-B88C-4A5B-9B17-07127CB2960E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20354E-544B-4278-A011-200C01CE99A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8B1139-0F26-4254-8F82-6316365A911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1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BD7515-CB54-44E1-BC1C-53D99E3345B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329390-9F37-41B6-8615-80AF8235775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CEDD66-F42E-45CB-8839-0E288E3C711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F86C42-D3CD-47BF-B944-144950B3E30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460456-58F8-4BD2-8851-99533034F95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295580-5E0A-41FB-8788-AF4FFF8BA5A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3AC100-396F-4E65-8E2E-CFCA8B077E9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B117AF-918A-49E6-99F2-3E904251F0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84ADC1-FC9F-4CC7-B6C0-BE89BAC1DD7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7751F8-811F-437B-A5D9-9A18CFF5F57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3FC0D2-005C-4044-BA09-48B83409766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CC4126-B25E-45EC-9C94-1939557B017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5EEA92-C65D-49ED-99EC-59D36B68D2E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C160D7-CA72-4357-BE7D-48C6E9CD402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4DC57D-739F-446B-88E4-80CF9CC8B33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D311B3-265E-44AC-8252-DE89E8308A6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1AE4B5-7713-42CD-8C26-5BC60848524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0507D0-AB90-4D8E-977D-37BBBD5FEFB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1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31ABFB-127D-418C-9A4C-E553714092C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27CA1E-0DB3-4DAC-8CF7-1C438857D6A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A3905E-2603-4E60-A1E0-6300BBE73D6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69F7D5-E0CE-42FA-B2C8-4C56690D234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1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6A86AF-0143-46B8-9216-52A2BB6F2D5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C411AC-16C6-4F51-9914-6E45FB12FFE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491769-FF50-4BE7-94DB-CF1F9FDB029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1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A60353-3EF9-474A-AEBE-2CA4AE7B859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9B6EAB-AA4F-4289-9E1D-945B43C0692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B03E21-1CC5-4453-828F-9E09B72F26E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300B6F-A9E2-445E-B140-29D9B623461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665C44-80E5-4F79-8E8F-D00AE245B0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B5AB73-5216-4C8C-BCDF-8EC24EDF9CF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65A761-7BAC-4B02-A02B-F8E98F15436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CE89F6-79CB-44C9-8C4A-C5864A26B40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81944A-DD9D-4183-8EFA-D8BB74B80A3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B6FFD7-CA3B-47E6-9B34-EF6DAB330EE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939068-3668-4E9B-8B32-25B0792F172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3F682E-4F32-4A3F-B213-969B630BA13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F9BB4C-E37E-44B6-BCB7-2DF75E04D69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A2D3DF-F4BA-4DAB-AC01-7269F9F9CD1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A1AB80-1AD8-4EF0-8DD4-95086413DEE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151294-E8F9-491D-9E2D-BB25C2D6EC5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3F875E-12B3-4071-AB71-EA4643EA048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D3515E-D153-459B-8DCE-62E41EA04A5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460E38-AF80-467B-9E3F-20F69B23294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55465C-DB25-47D1-AD0F-DFC25C45CBA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DA9635-6CFF-4DF5-BAED-CC12837FF9B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FB07E2-4D56-40E1-87C7-45B2D8426E8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B2359C-EFB8-4C52-8394-E1626BBD075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28954D-1228-41B7-B1A8-8AAA85F264E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6BBB20-FB82-4DB3-94E0-D17126C1E15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A9F906-BCA4-4497-AF7A-36B35764B0D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7A5CFE-0B33-44B5-8FE2-7F37B96878A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A991DC-D6ED-4E10-9C60-0FDE3F8C4D2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FEC668-BB52-4F41-8C4D-6827A350F7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C9760C-906C-4788-90EE-10D9B26134A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5D8BF2-8B84-4FE4-9D5F-2CC703CA23E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4ECF84-A96B-4380-B630-1DCE76B676F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60798B-2FF6-40BB-A2F6-2DFCD782327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9002E3-1769-4D09-A4EB-785CE32B638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A84E6C-C902-4E2F-9048-FDE67C9EEC06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1748E1-85C4-42AB-ADC7-BBDCF184F0E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4F4488-7F5D-4C70-B935-32EE61E1D4E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1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09CE4B-DBE8-4C94-8304-74D635F740C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CEFB4A-D486-4F7F-8436-33AE3FD01BD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823151-39B7-4C10-A6DF-A78273D0D57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7C3E7E-1200-44E5-9C4C-8863A516CD9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F2A7DB-29D4-45BC-9B1B-3BFB0625DF2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BA14E7-D7DD-4DB9-BBDA-3FBABAE39F4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682769-A35E-421F-8741-3D26B9F5811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DB4BCB-D3A2-4115-ADF0-A004DFA2B62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55AFFC-0F3C-4660-B85C-F514455E3E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532F96-A9EF-4E06-8FE0-DEB81633590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69A4FE-F2BA-4139-9819-A3E0FBD5989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0F9785-A61C-48BC-AB6F-AFD729F7E85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8B2EA6-3787-4E60-A9D8-1698D06504B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3946B6-559F-4E48-9BAB-6BBDAFA97E3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57C7A2-B97D-4222-B273-823A6C0EE70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6A0BDE-8527-47FB-9E52-7E925FF0862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148AAF-ABAA-4A37-807B-9BD5AA4911D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850373-C358-4667-8ADD-2E88DA89FC5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1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D2F8C7-2ABF-43E5-94B7-A09B98B5EA9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FB6A74-9DB9-4D96-903C-0B2E2036CCE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E71917-5CD4-48CD-9D9D-1B21FA054CB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92E80C-E40B-468C-A30F-68D034EAAE8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1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66C1D3-1E78-4BA0-8375-4184814C89E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D6D12B-392F-4FAB-8252-5D7F42B0402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7AE742-C795-40FD-9FA6-0C6AC5FEAE9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1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A97306-42BF-458C-8EAB-11F1AB0C21B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14878F-9FC0-4A27-ACDA-502989D36F3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37B5C4-ED61-4501-8396-882C4522B14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13735E-32E2-48EA-8818-7023C30B828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ACD6B6-1374-4AC7-A88C-0501670205A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94D133-87A6-43DD-8F23-3330795F996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BD6703-226E-4F35-8D9B-A8303A8F1E1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3EF1DA-75C7-442C-BCBD-60DDE12902A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94E5BE-D398-4737-9162-FBF38FBD1DC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DE146D-91AC-443D-9F5F-00B78B875C1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325FEF-870C-484D-BC2B-3C16BFE4B4C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F6920D-DE08-4657-80A3-BB56A70AF55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1372AD-2D93-402D-8354-A32A60DFFA9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40C6A1-81A8-4BE2-9F24-9E71BD579EB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E6074D-26F4-4144-AAC6-CEA3F6A5FDE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382411-E3B4-46A3-AFA5-54C42B03924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12DAEB-2194-4F67-992C-C107FA41105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ADB06E-FD85-489D-8ACA-3DB29560B3F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976958-3BC9-47DA-A6B9-4FF4B09EA0F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670CC2-ABEF-495B-A687-02176B32EF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12310C-BAEB-41CB-8820-0AA2C0D08D9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B569B9-45B6-47D6-AD51-BAB1254A0AA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D4C858-2B28-4544-A235-7EB91F851AE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9BBD90-434D-443D-91AF-79BEAF23024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6B677E-43ED-41CD-905B-DDBD5D4415D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432D1F-FC72-43CB-9145-6A025D8E514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42AE39-8EE8-485E-A6F9-4F81BB816B1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DBF2AC-C9C4-4E87-BCC7-DC128ED8D9E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C6223A-6A49-43AD-822C-C8D40327D34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B4806B-9A6E-4158-A4F5-7B522A169FF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B8CEC1-877C-4958-9E51-3B91F1DC77B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9A479D-0AC0-4729-A242-836B932CC4D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B2FF82-194A-4778-BB08-FF24C08F034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F167B3-6DA5-452E-AF96-584AF4E6FBC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5D27AA-1B41-426A-9487-8840FD21CD1C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D3ABF2-890B-44BC-8F52-B0DC3B58911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1F7B4D-6780-4D35-BC90-11564BB831E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2683" cy="306917"/>
    <xdr:sp macro="" textlink="">
      <xdr:nvSpPr>
        <xdr:cNvPr id="1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BB91C7-7C34-4418-AB88-850503518FA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1F633E-8FF6-4053-AD90-83516409A34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15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BCF3AB-E49E-436C-A935-DD09B7D8B0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5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D2EAB3-12C0-4D66-9278-0AE052FB2E6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5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83EB2F-538E-4D21-B614-28724A38BA0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57150</xdr:rowOff>
    </xdr:from>
    <xdr:ext cx="304800" cy="304800"/>
    <xdr:sp macro="" textlink="">
      <xdr:nvSpPr>
        <xdr:cNvPr id="15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B576B2-48B5-4D0E-AFEA-D7A7893FAA7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15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28D45D-8DE4-4E81-B7D9-2AB44451162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5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28AAE6-99B8-4A6E-8981-5F13CC1909F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5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D92967-DC96-4A5E-A7A9-A7242D1C064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15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B6F220-4490-49C1-9DF8-2CAA21CD9A9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5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F96A26-165A-450F-9B62-55E6B395E08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5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07F446-96FE-4401-91D3-68EB4E3D7B9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5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EA0522-7398-45F9-9B4A-690885F0234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304800" cy="304800"/>
    <xdr:sp macro="" textlink="">
      <xdr:nvSpPr>
        <xdr:cNvPr id="15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BDBA90-8B07-45A9-95FC-35DE15AA456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5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71A220-4BEA-446E-96EF-137DB59961A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5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2776DA-B85A-48CF-A939-A0CB5C03DEB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5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2B2942-A606-4E87-90D0-397F8117D2C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5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B84092-FE32-41CB-9391-0A049867C03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5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9676EA-19F1-41B9-90CE-74142FC8F70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5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151425-3A0C-4769-ACA0-7FB6B0D1FCE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5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C71247-364F-473B-9E6F-F44F01EE2E8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5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8EE912-1DE3-47AF-A220-F1401813C10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5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2A2C7B-2B9D-4F76-BD55-285CE2CF257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5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07E841-EFB9-49C2-82AB-66E325CAC85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5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E44223-21C8-4DD4-A57C-D3E530751A3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5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C31267-477E-4206-B477-9A46CDE0667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5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92122E-4C04-45A2-8C90-0712C36B7E7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15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4E816D-225D-4CA0-AC34-CCD1E0E6F72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15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2AD4EF-A665-44C8-A394-35E80B3F4AB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5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B1C7C8-2EB5-4E64-802B-712EAD8EE7E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5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F06EF3-C5ED-4014-BA27-F32C4DEA608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5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1590E5-3E79-49E6-83AC-83E0582313C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5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D1314A-14D7-4BAA-92B9-E228B6C0CB4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D40AE2-9916-4CDF-AA88-787B947E3FA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2F98DD-78D0-4C4D-A075-56616BD9405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773197-49DE-4B95-AB3E-35CE0D5C13B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1A23BF-0063-4EB3-ACD8-34CFC4D95FC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9DB327-B828-4ED4-B645-E2DEB93E2F2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0BF423-74BB-4150-94AC-FCEAC67F239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08752F-BE44-4155-822B-BC1CC591789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EC1ABE-4D5B-4DB2-8FEA-24C51626B3E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D495FA-783D-4806-9CED-D3E995412FB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6DA082-EB2D-45D5-94B8-CA7F252292B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8488C3-BCA2-423A-B5A0-57CEDB0C677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43694E-2D3F-403E-85AD-17997A3B9F6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48F626-9501-4B79-A47D-31B857747C1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2104A0-C79A-4CC7-AA6A-39BCBB2C46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C1632A-CE59-4303-82B0-FFAD6493CFE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12D7A4-FF7E-4156-B991-0195BB2F1E1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10F90C-FC0B-463F-BFCB-C1BD798E0C8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EBCD71-7AF4-4339-8174-F6A21545A80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D11B3D-6CE1-4FA0-85A4-755255237FA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4B089E-FA97-4E07-BDDB-13C88B75ACF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C7A26C-95EA-4008-A84A-4AE7C1ECECA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7E71E9-0975-413D-B336-F83ECED8D07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F80E96-AA0C-4E68-8818-922C11F166E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C36266-37F8-45C5-A882-8E35017A09B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8837C6-F801-4C3B-9E24-F0560491871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7D5DD9-F379-494F-BE63-527AEF51AC8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6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0DB056-5683-4DD1-A221-674304335EDA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3D853F-19E9-4C69-8B98-1E39E6CF97A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013970-7545-435B-A5A0-B75C6166615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3A1FA5-F69B-40EC-830C-4A72DB23084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9CB03E-D930-42A3-856B-5B584C21128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C2FBF8-5F36-4955-AB85-1438F02CD5B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1B4328-6C76-4008-A3CA-0D3CFFC152D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5CEF62-BC52-4429-8489-89F628B558F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F29F49-CB7D-42B6-BEB2-487BF7B64C3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0DA15B-5BE7-4145-A217-EBE123ADD74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5CC2CE-ED7E-44DF-A15B-EC9E318BDCE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9E5241-605B-4FFA-908B-C11C80E1E59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ED3D96-1F29-4535-9155-28EE9792045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839174-88E4-4A97-A4EB-A80A7D6C95A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6E0EB0-0171-4CA6-AB7B-FDB16746DA5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DA7149-7067-4ED2-9387-3788F222915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A2D330-FC6A-49EE-BA5C-7866BB8B7F1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A82F5A-6244-4865-875B-B5F38ED3B2E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026DCB-6E63-4902-860A-7127E4FC147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0CBFE9-7E3F-4447-B17A-97829F95BF0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5C2EF5-89C6-43AA-96BB-FB573FFAE63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6F79C2-7D51-45DC-A448-B8166B0254D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BD91DA-CF7C-4816-A33F-2F42B148042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ED02A5-5524-43DF-8F83-2EF9C7E6A4E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5BB75C-C2F4-4815-89D5-667F7FE0ACE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80533B-39E6-4D64-9484-AB01177ABED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F928CF-FB98-48D1-AF16-38B1FA39815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BCD6BE-C128-49E0-9B3A-912D704A079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D1D9A4-4F7D-4C79-B59E-AF14EC73CA1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F2C779-EC7C-4EF2-9C17-98102EF7B95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B3714A-6178-4487-9471-900F22B27DC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01D30F-AE7A-469B-9D9B-BAA02B563D1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6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6CC06A-EA61-4F79-97FB-F36728098ED5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6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B57EDD-1ECC-415C-85EE-4BD1CABC5D1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6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3079C1-05EF-4E4A-A436-E72B951B7FA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2683" cy="306917"/>
    <xdr:sp macro="" textlink="">
      <xdr:nvSpPr>
        <xdr:cNvPr id="16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3F8279-6EDB-4488-BECE-859689358B5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6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55F19C-653D-46E5-B75E-C35A670810A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16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13A504-697F-4BAB-AD0D-2BF74BFF2F7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6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A12C24-F2C1-4C77-9C5A-F97ADF4F59D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6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77924F-78E5-4023-8074-F06A425C2B8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57150</xdr:rowOff>
    </xdr:from>
    <xdr:ext cx="304800" cy="304800"/>
    <xdr:sp macro="" textlink="">
      <xdr:nvSpPr>
        <xdr:cNvPr id="16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EF71E7-5D51-4310-B338-E8AABA661DA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16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C5DCAD-4F10-4C13-998E-FC5E6D5DB01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6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378545-1930-403E-B537-5FBED4F7066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6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9563DA-C5CE-42B2-B4CA-69C11F2CA88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16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94224D-E8D7-4FC3-8941-E8BCB351EDF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6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1EEAA7-7897-422B-B4CB-FB39EC50DC2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6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56DBCC-97B3-43B7-8003-DBB2709D1F0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6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938FEB-B760-4113-9A4C-8AF7CE43AFC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304800" cy="304800"/>
    <xdr:sp macro="" textlink="">
      <xdr:nvSpPr>
        <xdr:cNvPr id="16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7C66FF-480D-42C5-A6B7-2CF086F483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6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AB4FA8-ECCF-4A3A-A55D-A5EE4F985BE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6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127AC2-B83E-45B2-A97C-FB6C2076EE8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16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9FCF52-9C36-4A20-AE42-6F4899E4140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6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00ED70-611B-46B0-B25F-CAF219C3AB1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6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C2088C-3B54-4DDB-B16A-8EE0103A743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6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C63AE1-F61B-4DDA-8232-FB32A32BF73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6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9CE90D-98E0-44C4-9B32-58C339F652F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6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B295AA-1EE3-41C9-895B-5D3CCACEDFF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6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819A8E-AE83-4991-B3C2-7A7B785D682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6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4808BC-1EA5-48C6-9ABC-AA4E99CAD0F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6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1D5EF9-B325-49C2-BBFA-28718A7492A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6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26EEC4-59A1-46A0-81D9-24822B20964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6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789D23-60CD-4960-B0CB-6A729BB5360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16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B96172-386A-4C0E-BE91-54B050B5D1A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16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2511F8-2DEB-410B-A49F-E5096FF529D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6DDB05-3866-48A6-A1CE-2FC95F09367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436CF7-0EF2-4F9E-9306-9422A86716E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F7C9DA-BF1B-4586-8683-6570313985E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0912F1-ABF7-4125-9E24-8E1F78B2FE3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7F00F7-6BAC-4A6B-9EBE-99D8A1923FA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908168-5C42-4984-A40C-B7B1C66C3F6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23371D-1BC8-475B-8981-FA79E63FCAC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39101B-B13E-4576-9EC7-5C135C38489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62D7E2-F1FB-4361-A8F3-722B8542A40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6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F9EED1-A612-41F6-A685-75E35919CF5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CD054D-F007-4F32-B480-003D424937B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341814-7370-4D6D-B5F7-ECCE16609FF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C5062B-F792-4C7B-8A3B-F062A93FB32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CFDA58-B010-4374-94E9-6FD6B6D256A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E3B2CD-49A7-45E5-990C-4E7CAE36FA9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BD0689-B62B-4425-8E63-89011AE3037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24B7FF-A3B2-4C40-BFF0-BDB587CB8F9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E4C6D1-2089-43FB-90F8-951D839250F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DF7F75-BE4B-47F2-96E4-B99E48A52AD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6400A5-77BE-41C8-824E-D5BAC559354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90AE40-E105-4A5F-8DE8-D117CFB0FC2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D26289-2BD9-4E44-AE20-BD263430878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A4E4C6-9A80-4D2D-93EA-93A4B5605EA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592D5C-3E32-4006-B297-552F52F9F73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8AF95A-85D2-445F-9336-B9261A73E85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5DD392-709F-4779-A65F-5D26A6CC849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9A64C2-9CBC-4766-809E-DEDC0E750EF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6797C4-899F-4D43-BBD3-4F53F1800F5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3FF0C2-A13E-4CEC-952C-64EDB21D5AC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BBFE8D-310F-41EF-96CD-F7CA6DBF786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7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4FA3C5-ECC7-43F9-AB17-1AA84A114F28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17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7A8CEA-9891-4A22-8379-6B3A9C1FC1E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D68733-D302-4F22-B1EB-2C84C20F375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8DA13F-6D1C-4371-BEC2-42B63B0A9B3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145E41-D2CF-4468-BA33-164B5927BB1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566969-D8FC-499D-9309-E8A37A1B2D0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2EB028-7AF1-4448-B642-7F306CDC292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03C716-F414-459A-BBB8-32AA0142C36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766947-D7C6-4072-8698-3E93DC91B17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CF290B-4005-4EB6-B5DF-9E5F6FE92A4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F0A39D-DD44-45F9-8EFD-EADF67FF56B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8FF81C-E737-4797-9183-4415EC7CEC7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60C0EB-C16B-4A89-AACB-E561E064B52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379E67-3A3D-4F97-A051-A189C1D6565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76696E-4526-4714-878E-9E5FB32BB3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4086F6-E787-4911-8551-EF01304B021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A19F11-72F0-4DBD-AB82-DF52A3F24EB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E1B798-10FA-46AE-8F53-2F68AF0DB31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E08480-37B7-4256-A08E-B2719541D1A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91B644-2224-40A0-8088-F4EFFF4EDEF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09E8C8-5B8B-4B74-B7CE-03BBCE1648E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84E8D1-989F-41BE-94E5-742ADF646EC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C32246-5B71-4889-A8BF-DBF75FB17DE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EB03CB-B9EC-42AD-9485-1CEC879C09E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786B40-5375-4DC9-B284-D37581CDC7A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D0E4C7-C8B1-4959-9550-DCBC90506C1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BB41C5-F2E5-478A-A17F-1B3042E19F4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19A00C-8F66-45B4-925C-D23C6CE89AD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130291-DD46-47F8-A074-4EC083DF912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671F7C-4532-4790-87A1-3620FA9F4B5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F776B1-F54D-41D8-AAA0-FC3BFEF9E9D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ED7D54-7FAD-4ADC-A255-E3A5D964A2C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7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C2C6B1-8F01-473A-A5EA-E01841E5FD35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17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8EB85D-6063-437C-A68F-395AF9351A2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7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711322-CB3D-4F29-8DC7-45A1753C6E5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17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FF4CDA-4B4F-4B51-89BB-10C43E08807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5D54B7-A249-4247-AF84-4ABE3EC7266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9C20D2-6E99-41A2-AF40-175472027AB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DB08CD-F022-4B6B-AA8D-CE96FDDAE95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1D193A-08E6-4D3B-955E-23F9D60F6E7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DE562D-1F01-4F6D-9E0B-9F5B2FD06DE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D56D32-4F6D-4E5E-8126-F8F0512DD24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C1F970-998C-43D5-AAD0-3D31B99319F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058CC9-CD5B-46F8-B531-0A132AEDDE9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8A3D49-3BF2-4758-80A4-CD5D991C259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3A365E-8433-4CB0-8117-A945E58ECB3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2BA831-9F4C-43F6-8CD4-6EE9F257196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9CE187-E346-4D4A-BB86-DFD8B490381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2C667A-F479-4395-8835-ECFE7F48407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403B48-DAF9-40D6-9AA9-E303FBC186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8BD6D8-0749-4937-8C02-D67012DA46D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7C6E65-D159-48C2-A9A4-2FDA1B86F4A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B383A2-50AE-42ED-968B-3CA18B226CD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E12E65-6909-4456-A994-814D698E92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042DF8-B2F2-4E9B-A941-01E171A87DA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CFB59E-A5D9-4450-AB63-BEE4C3FBD63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0F864E-B308-4794-8CE6-6579743504E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609C43-015E-4C4D-B51A-6419A755028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CD82BB-FF06-4F5B-8E5A-D47B8B60A09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77D447-A5AD-4037-B783-04AD0CEBA50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17D0E3-691D-4885-B8C9-4AC904FD0DD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7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AB5832-9E06-40BD-B227-806A6C7420C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D47CB0-D31D-4D6A-AA87-75E129E0825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DEE46A-AC48-4C11-85AB-C1CD0DA7A18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761D32-1585-4C2E-A8A5-058793B7C43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9DB470-2990-430C-8BE1-8719FECEDDE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D4F74B-D991-48D5-910B-6C5A58B18D9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857944-D55A-46B9-9189-950FB133D0D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FFA288-03C7-4E26-BD84-889E463F149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EF854B-58AF-460D-B7E1-29A02DE36B0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4AEDAA-41B5-42AF-8582-5384F0B2F72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BE7139-B3D3-481F-9BEA-A0ABD4899B7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BD4ADA-C623-4DE7-AEBD-B5F5D902765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C3E673-19A8-4D4A-9249-777516ADC27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5786C1-BDF4-48D5-BB2D-4E45F3E0E3A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B1DF2A-7A16-4A84-B38C-003A1761E21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61451A-7BD6-41CB-8007-1D80FD09A28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44ACB1-95A8-41FB-BDEF-79D8CEC220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17FAD3-73C7-485A-AD3B-E8BC7E39036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7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C244FA-A262-4116-B31B-070CAB8E0A2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D79654-0366-4885-8EFD-D5856E7CA23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580414-0BFD-4BE1-BAA0-635FAD950D0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C9E46E-C56E-4E24-A623-F195F51AE1D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613427-0271-46F6-8E58-CD4306E455F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CA6F16-55F0-45F9-BBA5-7D66802D632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46189D-3131-4DC3-9C97-17C7C973A14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26D53F-EEB3-4B19-B6C1-1F9E53F0CAD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6983B9-1BDD-47F2-AB60-90A7EA869C0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C96135-0C9D-4DC2-BCE9-CF323F5965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590770-8286-4820-AC2B-36B323A0382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0399B1-8306-4FD9-9932-ACB14037EB4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A82A8F-4ACB-454E-BAB7-82052EFA315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BA3061-E9C7-4BEF-881D-8C7354E3D64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B187CF-DEBD-458D-B65F-FBC29A7EE60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20BEE0-512C-40B0-81BC-7A3F937E1B22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859520-0381-4613-9236-708E0106920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E82D31-38B9-4C07-8116-BA58107B98E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18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77CB3E-37CE-4B91-B84B-0566D2CF9D5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E12798-AF0E-4606-8F8A-8BBAE7F5406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09D1B0-BDAC-41C9-83D2-5040BF12476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3BF467-3816-4539-9C40-D1A986DD6A3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589060-46F3-4172-8110-4D4C834E223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C0F882-3E12-4ADD-AF48-72E968E7E88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83F8B8-4DFC-438F-987C-6933D8B2D3B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3B870D-020B-4AB7-9000-82F120CBAF7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85854D-CE81-4838-977F-4A711656F4C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2DB1D5-AD8B-48C2-BEFC-2C9532B6C86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6F9A88-4F33-4622-9DBB-A0669271036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DA9E92-9A6B-4DED-BD1C-4A4C2063094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11B7AB-A28B-4E82-B2E2-B4D1A1A7D68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470ACF-18ED-4BB2-93E9-A600A9F2315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7C3702-D632-4CA5-B7F7-ABB18357945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B99A32-6129-46D4-8ACD-8A941177CD4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DEB522-E80A-4D4C-A2EE-532D65BEA90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D42E56-B5DF-4B9E-9134-93AA49962BA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A038A0-414F-4751-BB00-C133D971085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C823D0-3495-4E97-981C-31BB0FA91A7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A457E0-ED46-4EFC-A84F-CBC789A4225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377BE7-11A6-4EF8-8015-9618FC10BEC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C14209-2087-4DAD-9CA8-14797F9F80F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1CEE62-4F46-43D3-B8D0-46BF43EF354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56B629-ACC3-4E5B-BF10-B8782CA9F97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06C1A1-EB48-4C03-8655-7C3135BBACE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8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AC266C-81FF-475F-8A75-405770D7069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7F620D-4BA2-46B4-B533-B9791FF4200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7D4343-F8B7-4B70-9AEF-8FA57A737DC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110530-061E-477F-A949-04FD05BC9CC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F4AB12-7218-4E70-A2CB-6D3B12A9199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90A797-36DA-4CE5-BDAE-48FE056A040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B7C6B1-442A-4C89-B20E-21D646E306E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AD77FA-4803-443E-B7BE-C5AF83BC504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857472-315D-4CCF-8741-5F7DAE7C963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43973F-2924-4EC2-ADE7-4623E19CF4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B2DEC5-07D1-4D48-BA1E-21E49B70FC3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48D3EC-4768-408F-8559-3E95EA0B888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D6E27C-8C11-4F2E-B4C5-E52D9E10157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04E670-B35C-4172-B469-C6360F20991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D40CF4-286B-432F-BA96-A370A8D8EDA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826696-8D30-4971-A005-2514BFCA56B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A37748-5BD5-4C42-9134-0B88DBFE295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059A33-9675-490C-A1C8-11E6AAE34BA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BF9D2B-AA29-43BF-98B5-2F5307A228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3AC09B-8E1C-4F9D-9593-B3229F5E595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333A52-6BF9-4D36-8F6B-EA44DC8CEC3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DBCEF2-D60A-4936-99E3-DA5A1AAA7DA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D2FAE6-E25F-49C8-8AD6-D2A80DDA1E4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A2E024-B3F1-41D5-AD25-5302CDE958C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DB4E43-872C-4324-B157-0B7F2866C80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A5978B-F3AD-41B8-91F5-9853270E1B1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0CE83C-8FD9-40D5-B0D2-F9EEB3DB0C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26EAEC-8B93-4765-BCD4-60C5C96771F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AABB00-7B05-4709-BE5F-1AC96F30BDF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E72AE7-AC80-49DE-855B-6C2D8B11322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61E2CE-886A-44F9-AFEE-961D75580BA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C862F4-C004-43D1-B38A-1310E790F5A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A48AFA-3589-489D-BBE1-F9D30D9347D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AC0F11-775B-47FC-A9C3-293B5B3EC72F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E80D3D-36E7-4067-93BF-5617DD74A28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DEC3C0-47DA-4ABA-BD87-B1DD79422AE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3175</xdr:rowOff>
    </xdr:from>
    <xdr:ext cx="304800" cy="304800"/>
    <xdr:sp macro="" textlink="">
      <xdr:nvSpPr>
        <xdr:cNvPr id="18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07D787-4E31-4DFA-9BB6-E6720F87B897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8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3A1A3F-9A04-4A4E-8ADD-F5F966DF079A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8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15458B-6684-4D32-ADA4-FE8C34CC72D4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18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21C8A6-11B4-47B1-9E4F-7749CFA6CC07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A0BC5F-5257-4D61-B532-29AD5F6BA54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9FDBD7-E0CD-4D9A-98CF-781AD17A4C8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69CE47-2C76-42DC-BDA1-F402E4809D0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8ECCB5-1198-4B94-84C3-550CED9115A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EA1113-27CF-4FBA-A5AD-CA42BEF21F2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152AC0-ECCA-4A4E-9604-A4985516610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085F7D-50C7-40FC-8CCE-846F661B39B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18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25994C-5B00-43E9-AA90-768D5A86498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8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875E15-1735-4B0E-A2C8-A1A9619D062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8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95F368-B47D-467A-A52E-1B3CEB8508C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8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51C4E1-44ED-4AFE-B4BB-0386E2F025E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8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C1EC1D-12FD-4DF2-AC58-607E5B22F45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8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F2066F-5ED9-4EA7-915C-F1AC10A6D60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8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97AC32-3526-4ACB-B0C3-B5C4D0A32A1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18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9B2E79-4D07-44E8-A422-C9EAE61E2C4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18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12676C-1E3B-4F7B-8DFC-6532AA2D3AC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8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46BE0D-F251-4933-86BB-D68B77F773D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9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FDFC64-0791-41FC-8C8B-5A3D949424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9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B67310-E35C-4073-8B4E-29D2A7232EC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9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05907E-54F1-4A1C-BDE2-FF7DB521119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9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CDF4D4-2291-43F1-83A5-6F12683CD96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9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78872E-E3D7-4A0B-8B5C-2B728916B91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9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BAD4AC-FFFA-4BA8-95CB-EE81D26CA74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19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DAAB58-4175-45B1-AE16-A07DEDF33B9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9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D1F068-F07F-4D49-93CB-22872407DD63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9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1CF3FD-DC16-441B-A573-6841971AF537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9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50FCB0-2CBD-4C05-A6E8-A2CDF937BD99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9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26CF9E-7362-4785-BA07-DD66E77B735C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19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0CD008-1B3B-41FD-89C5-94EC83A20C88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2683" cy="306917"/>
    <xdr:sp macro="" textlink="">
      <xdr:nvSpPr>
        <xdr:cNvPr id="19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ACF574-55A3-436A-8718-42690678389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9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E5A5B4-F128-4F6D-8C4F-F2CD1BC3357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9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18A999-9218-4454-B41C-327FA8065CD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9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1F0594-C4A1-4FFB-8E3C-87FE57A71C5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9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1C6B61-6485-4D42-AEE7-C71EE18B789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19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731217-791C-47C2-981C-6CC96693F9B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9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FE3F28-375A-47EE-BA2F-3D3C1A2E8B0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9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2B18D5-D62F-4558-A2FE-F36205AAA78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9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6E59D1-A2BA-4AA3-B34E-A581C5F3C2A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19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2BEABF-5574-4BE9-A77F-6AE1F460DE5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19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005973-EE7E-472A-8F82-6F8F4F62D25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9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736342-C4AD-4BD9-B122-607B96AACBB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19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D69797-DBF8-4473-B349-D1485D85B01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19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A8E3A9-9515-465D-835F-3AF4FF9E596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9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2B10D9-D763-497B-B3AF-9FB5201434D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9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88F9B0-AE06-471F-8EE6-07D6F543E54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19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9A10B4-FAFD-42D7-99D4-EC9F8DC9DDF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9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10B8E2-0CEA-4BCD-9050-34901022950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9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FACD09-4B4B-49F1-AD51-CA5DD4AF17F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9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98FAAD-0035-4209-9C6F-2420F0F847B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9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7EA5D8-256E-4653-81E9-39BD3336771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19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5B1627-1463-4D6C-AA9E-7D1F1A8944B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9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AB6BAD-ECA8-4301-B90C-EB20ABFD1D2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9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FFAC55-69BC-4E12-AB75-A454388879C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19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74BE9E-5178-4095-87C0-7DB0C7B5CA1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19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7C1C91-D94B-45EE-8F28-4CF2CB5CD3E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19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C333A6-E49D-485D-99DF-10778AA4891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19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AA5BFD-BA7B-43A7-BD82-4A222A317EE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19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05DA44-492E-4C97-8F84-25478CC9F09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E2082D-7236-4BC0-9974-54510FA5A8E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FABC2B-7E6F-413E-B30C-7AE659BB267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1D3810-D0BD-4E68-A853-6905C739B36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27A805-B47D-4B9A-BD2E-0DE76A205BA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48434B-C876-4BB7-806A-B53650E4928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11BE5F-0056-4CD0-B0F6-D353AFAA025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E3CDA2-0D88-46EF-A503-17353D9A0B7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FC7F73-BA12-415A-9756-91050D79FDF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5E052F-1EB0-4213-9CD8-AB749BB4C43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C30F96-AFD3-41BE-9526-F04C87A62CF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23CD84-0733-45BE-9F7B-219E945E054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D45228-8DB5-477E-A833-510DA34D173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3FBC46-D4A5-4CFC-BFEF-CDD3B94D5F4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3E4E6D-9CFE-4AC6-A4EE-650E7C259DE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943618-3FFD-4F07-B51A-42357ED84F6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631787-D9B2-45F3-B6EC-10DE8EF3BEA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9D56BE-DD9C-4F66-A0F7-90692818C48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C9000A-9C82-40A5-B18C-810380B0830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49B8C5-BF9C-42D4-AAB2-42757A67E12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790B84-0ACE-43EF-B52B-AE1C56F3FF6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31448C-5793-46BC-A1E8-D49F6E3781E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778AB4-2BF7-4C99-9778-9E7FF75261F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36D929-FBB0-4A59-8921-331A2D5B36A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B7FED0-E3F6-49A3-8997-275AD99E2BB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D6FBC9-05DC-47C8-8799-AE59FFF4F65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A878BB-52DE-451D-A2ED-8A88AB02A5D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E8ED96-FE55-4EB1-94D0-2C0B4129DE1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2FE67B-4A8D-4CE3-8CC7-5AB29E309D3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7BA281-3362-4755-BFA5-0773FE714F3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27E129-E7AB-41E0-8178-E7A2B88BB7D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</xdr:row>
      <xdr:rowOff>222250</xdr:rowOff>
    </xdr:from>
    <xdr:ext cx="304800" cy="304800"/>
    <xdr:sp macro="" textlink="">
      <xdr:nvSpPr>
        <xdr:cNvPr id="19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5C66AA-43B5-4A10-A177-209B49D115A7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19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79686B-1AF7-4824-9528-389EAEC0C10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686456-1BB8-4A4C-A020-CB0788C4D5A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970EBF-C0F6-4DC5-8363-872CE2C7063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83D00F-3D9F-43B2-9C9D-39710677F54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F7BD20-CCB7-4639-AB25-9E9ED4781BB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4D26E9-CA31-492A-A263-CB3A651FE73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B52B14-9611-4FC8-80D6-6F568A4BEA7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83BF48-F240-4305-8136-9F3FA6C86EA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0AFC2C-F8F6-4A60-9794-7EA61216925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6AD70F-21F6-4DAC-865F-1D93A3C09AA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6B69F3-72AE-4077-AE9E-A74D160580C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6E27E8-288A-4D29-AC79-C37785F4E1A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4E6E4F-4738-423A-B949-B6165C7880C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96CEDC-0DA6-42EC-9CF0-AD5A31D23C1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17D8E2-5FFD-4E14-8581-9E755496C46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C8B1AC-085E-490E-883E-C4CE4A0141F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5C182F-C1DA-447E-9D52-232CEF9AA81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91C1F4-7693-4130-8C18-5D41CE0B7C3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B63A99-721D-40FB-9A1D-DB761344819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192656-F258-47D1-A42F-5102B2CEDA2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00DE55-B97C-4CFD-8141-BDA5CA3F39F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040169-D217-460C-92C5-BEA3863632A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6FB640-1BB6-418F-BAE9-E0142396278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8EE79A-8C0B-465F-BD72-199ADECD946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8FC02F-E116-4DB8-98BB-08E277DB56C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C22307-0562-42AC-B3AC-EF23D834182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2EF8D9-BFA2-43BF-AFF9-C5D2173B985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19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CEDC3D-4A95-4EB1-AF75-9C965A4F7BE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7CA521-F149-424A-9B51-113CA9B32E3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331E71-D574-439A-A6DF-A117E1679CF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D1E9D8-01D9-4F27-A4C3-937763A9FDF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222250</xdr:rowOff>
    </xdr:from>
    <xdr:ext cx="304800" cy="304800"/>
    <xdr:sp macro="" textlink="">
      <xdr:nvSpPr>
        <xdr:cNvPr id="20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03C75A-FB12-485F-9436-3B57957BA4CC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DA6445-AB9B-4234-B320-7D9D45D3069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20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7172A1-E8DC-419B-9EDB-471D4D22FDB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2683" cy="306917"/>
    <xdr:sp macro="" textlink="">
      <xdr:nvSpPr>
        <xdr:cNvPr id="20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EBC504-2B81-467C-BEDA-9E08C770B49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0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0EBCB2-D770-415D-8939-D5365DD6AB2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0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95447C-0BBD-4886-B679-CE68C48368E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0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822124-5ABA-4E9F-BB85-449100351F8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0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262703-533A-42C6-8518-B13CFBFA2D8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20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083D87-3427-4E65-A778-1942582BD5C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0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F3FECA-F6BD-4C34-A3C6-BE675CB3E7B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0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A88BB6-7CC2-4C49-A270-037EBE672EA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0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F82693-D60B-41E0-9CC9-79A3EF4570C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0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4DFCA8-5AD9-4826-B3FD-FE0FC2543C8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20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8B0A26-4DB4-40B8-B41C-E6CF259D0F2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0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93FD0F-CAF1-4A83-A452-8C9791B1CFA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0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3E02ED-7966-420F-949D-68D90888AF6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20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7AC181-F5E7-49CA-9DB7-67DC2EBF63C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20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B6CC53-9A74-4D46-96BE-092DF77D79D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0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0E7A4D-1471-4E9C-9A9B-90148525C78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0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4FCCD6-F4BB-4FE3-91EF-8CD28948BBA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20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642D4E-6D85-47A0-B3DA-B5530710130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20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9B990C-8A4C-47DD-9645-7B9F2426648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0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FC8DE8-50D7-4D84-9633-002217EC009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0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59AF0F-81ED-46DC-AF99-25112EEFA35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20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C6B18E-793F-4433-A9CD-6AD37702E4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20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B1EC22-D403-45C2-9F0E-3785348D3D2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0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F9E2D0-EDE5-43B8-9CB9-E1E8618D504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31</xdr:row>
      <xdr:rowOff>0</xdr:rowOff>
    </xdr:from>
    <xdr:ext cx="304800" cy="304800"/>
    <xdr:sp macro="" textlink="">
      <xdr:nvSpPr>
        <xdr:cNvPr id="20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AEDD21-621F-4E5B-9176-0F2EBB689A2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22</xdr:row>
      <xdr:rowOff>57150</xdr:rowOff>
    </xdr:from>
    <xdr:ext cx="304800" cy="304800"/>
    <xdr:sp macro="" textlink="">
      <xdr:nvSpPr>
        <xdr:cNvPr id="20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3E2E12-745B-4B24-B3F5-FDDE56F94A4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20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E45640-6294-49CE-8344-4AF1DCF3E95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20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805872-83CE-4077-86A8-76FA11F0926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4800" cy="304800"/>
    <xdr:sp macro="" textlink="">
      <xdr:nvSpPr>
        <xdr:cNvPr id="20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B879BE-99F8-4BE6-A936-873BC4B4018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2B3DB8-4541-4299-9A61-5FABB9D89EA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0C1F18-6D6E-4604-9CDC-25EEEB9AC09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56D7E9-0077-4F6F-865A-BD32B7BA658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F9A69B-6A0D-4134-9B2F-1C3C85F1054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9E8D33-2FBA-4CF9-AFB5-4B7A6AAAF8C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84FAEA-9D00-4D8D-8253-3E6E0FD29E5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8C0D74-33FF-4291-9975-66388BABB46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23E078-79E1-4722-B4FF-4469CC3E730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ED620B-BD45-4260-A8AC-2F938B5CCF7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0F76C3-2DE5-4A61-BFB6-278B7F256BD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5556C4-D53D-491D-886E-F2134BFB7B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E12D0D-4FCD-446D-A930-513C65F86DF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DB2F24-8AC8-472A-AD63-1385794C5BE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5B114C-0479-469B-B427-042A5F6C07F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897989-86FA-4773-87DE-2309C6D84B3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A4E9BF-D9AD-490A-AA39-16899083DC8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2A2C37-6047-4BD1-8B96-CB8DE295787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1B2BCC-D363-4180-ABA4-476E3095542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D430FB-BF44-4793-9BEB-222FDB1C2A0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7F35ED-C94D-4F6B-9320-5826AB1F1BB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EE0E94-0FD9-47D9-A414-CD1023767F4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CA249A-8E72-438C-9D75-962E0778EA9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6F5C99-E7A4-4D8C-A916-E12D61DDF35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58075A-E283-4D32-BFEE-38DB9D9C8C8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BCBD97-5FEE-4823-BA1A-1D6863240B1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846D28-738C-4831-ABCD-CC8A53DECF4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BD26AC-6F3B-46FA-A712-AB8E3A0BD54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5469B5-0CC4-45F3-AFF7-C1B76CC282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D56A2C-6E6E-4EFF-B149-CD42659CBC7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0</xdr:rowOff>
    </xdr:from>
    <xdr:ext cx="304800" cy="304800"/>
    <xdr:sp macro="" textlink="">
      <xdr:nvSpPr>
        <xdr:cNvPr id="20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52A13E-AEEB-448D-BE53-A9E45E1DAA4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114300</xdr:colOff>
      <xdr:row>13</xdr:row>
      <xdr:rowOff>171450</xdr:rowOff>
    </xdr:from>
    <xdr:ext cx="304800" cy="304800"/>
    <xdr:sp macro="" textlink="">
      <xdr:nvSpPr>
        <xdr:cNvPr id="20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2E3E32-60DC-4525-B14F-B3E3F76BB064}"/>
            </a:ext>
          </a:extLst>
        </xdr:cNvPr>
        <xdr:cNvSpPr>
          <a:spLocks noChangeAspect="1" noChangeArrowheads="1"/>
        </xdr:cNvSpPr>
      </xdr:nvSpPr>
      <xdr:spPr bwMode="auto">
        <a:xfrm>
          <a:off x="11925300" y="264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78098A-014D-4EBA-8998-A0236307EE2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82B171-7105-4D7D-9640-B30C36331FD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1767C2-C7E9-4A04-B24F-EB1F7B67541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60895F-1E0C-432F-9210-6C5C248800A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64856C-6255-4F9F-8ED3-6FF274FF9B0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544657-FE6A-404F-9347-AC6E7213EB5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5C038C-1434-48C7-B64E-73005C606B5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8293A1-530C-4287-98A6-7C475C48A6B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AC3283-BDB8-414B-964A-D4B9FC7A65E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ACA406-4ED7-4B2E-976C-CF76034466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D552D9-343E-4323-B737-94B974946BA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3A729D-8F1E-44C3-8217-D3F21C82D9A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9CE559-398F-412A-9717-F05DB2849DC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644F78-7AA3-4ED6-BE85-39829C8B8A2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ABA49A-E878-431A-87E0-5DEB8639C39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19525F-9D87-4E7C-9C18-5A2E801DD8D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E45B29-DDC1-44AD-A13B-9565C934E0E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560497-8BC0-4EDA-8D40-3BBD4AABE2E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6CC43D-38A3-41EF-8460-68189957E8F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57C246-5E37-4F86-8458-59F8BEA7014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8C3B58-3F3C-43F5-B393-97AA042103E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7E69EC-BA7E-4616-A68B-54F7BC7308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02F763-16A3-41DC-B3BC-041472C0743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B1FFDE-9810-4C5E-8D41-AA9890B8687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E49C53-B271-476E-BD7A-00E93E5FFBD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43AC8D-3C1F-4EBB-8FD3-34DE310E41C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34539F-2B24-43EC-8460-0A2F061337C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9E499A-037F-4A04-850A-231210E0D51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6DD148-1B98-4F81-A81F-1A821CB31C6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CEC8BA-CADB-4AB6-A078-61C7CECF9A3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222250</xdr:rowOff>
    </xdr:from>
    <xdr:ext cx="304800" cy="304800"/>
    <xdr:sp macro="" textlink="">
      <xdr:nvSpPr>
        <xdr:cNvPr id="20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F953A0-0531-49D4-B598-9C28BBA26599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304800"/>
    <xdr:sp macro="" textlink="">
      <xdr:nvSpPr>
        <xdr:cNvPr id="20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235A74-A513-4DE5-BB35-C6580F80FAB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20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1FE89E-FC7E-40B7-8580-CB6F0B36E9A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2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8134EF-3C9D-41B5-9C56-90D947ADB33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64B640-203B-4919-A0EC-6B7E81757E5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9B2672-7E77-41E9-885F-A3B73D6A45B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DE5163-0DDF-4848-BC08-30D2CA6AC24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BA1712-B733-4F4A-BC11-AA557E8EBD1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4A9F9D-E87E-42A9-B683-C648CD6DE9E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B17C3B-6B99-4BA1-A071-D75B2836A46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1A44DA-F3A4-4DA8-8B9F-7E7FEE8A74A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2D4619-01C0-4E83-8602-109797D07DD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FDE0A3-7918-421F-8E48-8CE2CBE7D71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EEB368-0858-4F59-999D-C22D0AF35C5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878251-07CC-4DB9-8ECE-D27E1EF4DF9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932915-CDAE-4139-8A0A-8F50FE29FA8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E4FFA4-F8E2-4133-BCDF-FC17ABCC6C6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B7DC85-C441-48EB-ADFB-6C666D6DD0B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450F78-30C9-4363-A85E-E3088B21676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52B5C6-1342-41F4-9BDF-EC6D32D3027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9F85DC-730E-4E2F-A3AC-3C195380A50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2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3D1CBA-EA5D-4963-BBA7-0CED1345E80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64D7AF-B9D5-47C6-A215-EBF85869ED1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40834E-7B05-4DDF-9984-042241E8B7C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CC27DF-FED4-4768-8A8E-1D66AABC753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2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C6E63B-03A2-4B05-B6E6-3C98D6B6BB1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602F76-A1FC-471A-9B78-F38555B5A59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113BBE-70A5-41AF-9E05-F4B7CD57836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2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3A3E35-EEC9-41BB-A570-2359C8C7646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2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1AECB2-45B6-419B-85C0-90F252F8F83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CCFE86-C094-4220-86FE-8F6319B0BCA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E1EE17-78D0-48E3-AA7F-4693B1E29EC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D95295-B4EF-4934-9A0E-8FF48124E38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DE26DA-35EE-4B62-86AD-B790826F8E0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5B5E02-E6A2-49D1-B8A9-9E1226EE820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7FBCC2-85AE-4282-ADF2-B0139118AD3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41F1D1-ECF4-4418-96EF-8FE9E0B75C4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A66EA6-B509-439B-B49D-AF079A97D69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90A27B-ACA9-4B2B-A22D-BC83F59419E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598049-6762-4AFD-84AA-57494A03019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C902AB-7E5C-4848-B305-CBFE44740C2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E05B4C-2EA4-4CE6-9E0F-E378D61DF67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A7F99C-944B-44F1-B919-7F0949654CC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A72D6D-A4AD-40BD-8CA4-C5230EC2F98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D2E446-C0E8-4436-B4C8-486AE3B52D0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081253-3833-4338-AC45-2814088AA0D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EBFDB6-7845-4D42-B1C1-9F30069D668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A13F2E-991D-4E15-AF26-DBBB625D089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7CA489-36F1-4783-A2D6-8FF0A08B952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6F230C-52E6-4123-A28D-55B1BF231A5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E7E332-9856-4426-A540-4A674A8E86B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FF2A14-2761-4504-947F-FAB012D90C6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F88183-6213-4215-BCE3-9E8C0E43A60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96321B-2CD9-48DF-A84B-12A10C68C17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54C63A-B393-456C-BFE1-C6B00B84493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D6C0CE-88D6-41B6-B530-7481F469602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CFF02A-6C74-4F45-95D3-52490255FEE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0ABB67-926F-49D2-956E-6D6EA32A2DE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8CE06B-BEC2-42F6-81C2-639E5CD3C7D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95C1F3-A7FF-45CD-AD17-EEC4D9CA319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244312-A46C-49EA-9770-CEA5B36A1D0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FBCB8C-22FF-48C6-B9AB-6080CB08A75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F84C8F-D2DB-4BE5-BA87-C9A48DB6B1F9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AAE6C8-15C3-4A09-B7B3-FF0AC96009D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F945B4-7319-4E34-B2BA-66D3672B898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2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4D11E0-DE71-46C5-BFDD-8F85BF6286F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9C31F2-D0FA-4279-94EE-8E8F3C96CB9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8246F3-596F-49A8-B63A-093819B08FA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F149E9-F750-499F-9337-162EB039F53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BEC70E-A193-43A6-8AAD-88F13A29E48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7BA906-276A-45AB-8D11-BDD4AC35B6E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53CD9F-AA0B-42C3-87AD-56A0791F982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EF67EF-7213-429A-91BC-D2A8A0B3A9A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677661-F43B-4889-AC0F-C8BF904C507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D34755-7A6B-4E6E-9D65-E4CC874445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3C3074-C808-46B2-B143-6A31CC6F46A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F1322A-1C7B-44C4-A400-12194F0C644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6F352D-4847-4ADE-B4D9-67E511DEF53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914A87-BE14-4B4B-85DC-05065349340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9D7551-7FCE-4E9E-8311-EA868F2666E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F85B98-AC16-4FC9-A59F-AB4F2039EB4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442A62-3B7A-4CBB-B7D6-1957E8794C1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26178B-2F3B-4358-9909-6F2BC405FEC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2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8B3871-4E1F-49CC-96AA-3B1C840F21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4115D5-B298-470B-8AC4-B1BABDDAA8F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EE3D8F-3503-4907-861B-CA6DD514CB3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367A90-18E3-44FC-9551-88427AB4F5D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2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7BED97-8005-47A6-9AF9-E147BBBC066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217FE0-1F7A-42F9-9B09-21F3BEAAD79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69E909-1D9F-4007-B968-6C7919B96C1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2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0F0B63-13D1-487E-8709-564859DA801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2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8FE204-843F-4D7A-BB0E-71D11B57E64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FCD2DB-4813-470D-AEB1-7763A0CE06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82BD22-80AA-4198-8895-65CADB585BC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761814-76BD-4EB4-A72D-CADD05A6580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875025-72A9-4BA0-A951-B765E54AF99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E41E5C-AEC4-4C69-9743-FE8E4688146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E6B5AF-0C57-48EE-B775-A4D280E0B70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CBB628-8660-4B0D-A460-70BB15CCF0D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C0F2DC-548D-4A17-B320-C650CBD230F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AE227D-D30C-4D91-9DFA-8597576239C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FD5EAE-F601-4CDF-A8C6-3480753F402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254E45-7686-423F-BEC0-0A590AF5F30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18F640-3F71-414A-B376-EE626401E41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8A362C-7E10-4D9B-86D7-76E179E9D34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6A4326-FDFA-401C-8240-3819F17190E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55DEA5-9945-4FA9-BAF2-BA57C791C74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980FC9-B79E-42F6-AAD2-3731ADE23B4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E835A6-336B-45E2-BD47-4B066788C88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9866A8-F176-46B7-9549-8B22D7A3B23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29EE38-2350-4465-AF60-DBD8BCF10FE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A6C4BF-5E92-482B-881E-F6C3ECCB76B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EC7BBE-5755-4F07-80C5-6B1D7476A56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277AB1-FFE4-44D6-9846-5CF9A83E4AC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9B288B-AB6B-402B-9F0B-723F81DFDAD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C0ABDB-DF33-490E-93DF-9B027DC1516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11AFEB-FD98-4EB2-9FA9-F793E2B0077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C3F359-CAC7-4326-AA41-5F35F943307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5CA9F9-B7FD-4B27-9B42-92963B1CD17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10D75A-C430-43D4-83EF-2801ACF88B5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223674-33F2-4C08-8D46-8B60B28E9BA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97E762-C66A-4D3A-8181-D0DC32B6C97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684E74-F07A-4984-A190-CCE518A7210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799391-EE1E-40D7-B947-12B51319424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8CE6A3-B194-4B24-B95A-BAE3F7E34D69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640301-B006-49FD-BAC2-BD82C84E41B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36E6C5-BEEE-4B7C-81C5-0B4FB6DA23B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2683" cy="306917"/>
    <xdr:sp macro="" textlink="">
      <xdr:nvSpPr>
        <xdr:cNvPr id="2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76BEA7-9DB6-4DF6-991F-8AB14391F63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53EE3E-CD91-43C9-99BF-9AE00D8A22F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2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A33728-A8BE-42CF-9B3E-A23E5BEB9C4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434DAB-6A45-4AFD-9D24-0C421272D56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8B2F2C-9310-44CD-8232-F0A0DB64363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57150</xdr:rowOff>
    </xdr:from>
    <xdr:ext cx="304800" cy="304800"/>
    <xdr:sp macro="" textlink="">
      <xdr:nvSpPr>
        <xdr:cNvPr id="2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46A713-A32F-41A9-9135-37206E6AD35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2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2FAB2D-CE0D-4888-BBCD-8DA3A219B1B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EFACE2-89F9-409D-BEFC-3A18BC517A4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1A2D47-1A31-4890-96DA-B69CD8FEE1D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2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C4D73D-674F-4E17-BF90-5D7E2FF9D80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2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25B98C-BBE4-499E-8C59-63C11302D95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521696-D70A-48F3-8B6A-B5F0A092D56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7EB864-2638-4F49-B1F1-8E2D9F469AE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304800" cy="304800"/>
    <xdr:sp macro="" textlink="">
      <xdr:nvSpPr>
        <xdr:cNvPr id="2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B493EE-1F28-494D-A9CB-897F5602798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342146-0A95-4E73-A71F-CE3149060C6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B6A0D8-2775-4315-8ED2-F95E23CD666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1C2933-B2B9-4C10-8CB3-F27797F7B47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7E58AE-F369-4BE7-A3E5-9AEE8F25393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2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5E0D59-82F4-49C8-B955-75BE403188B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91A68F-BD69-4744-AD77-D6F5BB08303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E6A3F6-4DEB-474B-A1F0-5FBAEF24DED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F96DD5-DBFE-4D51-A4FB-0BCF935F197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2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E423B1-60BE-4590-8908-E9269A94109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381B77-1A55-49BE-8056-825F770D0C7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092832-4747-46EB-BD51-F2F0F988BD8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2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D3F549-227C-4B1D-AEE2-4C4E4442EB9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2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9B0655-F168-4839-B71B-67BF9BB7FE5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2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4556CC-D030-4B51-B247-F4C9B2BDCBF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2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A351FF-EAD1-4D74-B36F-4A1EAEEDB9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CC9CFB-0507-4F43-B180-AD6BF2FA9AA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D88A12-D3CA-4DDC-99D5-C66E251943C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E025B0-55E7-42E8-985A-CC4FE2B5116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070918-4573-4A4A-8E4C-189874FAF3D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E45E27-42EE-4139-9320-7CB19D4ABC9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87DEF8-448A-4A84-90C0-BBC9ED67E6E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3A5400-FCB9-42A5-87DF-8ED747AFB33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1543EA-6559-46D7-ABA3-15EC62859F8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1EE0C6-2900-49BF-BF1C-9DA4CDDB838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572F8F-A4C2-4AE8-959F-AB3DCF360DB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D86D39-D8AC-4A25-BABB-2B79C2EF5C9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B8F570-CD72-4C79-AF36-6AA95225D8D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33449B-4E32-48E9-AB39-09B930D2A2E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3F25EE-B3C5-48F7-BC8E-1BDB148E153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19D823-EE3A-4BE2-9DC1-1E418A0A429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F2A724-87BF-4F4C-B540-575068ADEEA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4A4B64-8247-4D65-8D99-F652773B23E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C42D3B-770C-4BD7-8C03-4B2EE543C2C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03E86B-FBEF-41FF-89D5-8E952575DCE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952D30-6E46-487B-AFA6-A261F8E0A94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DB409E-E577-4048-8917-6B18904C5B2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95370D-EED4-4E28-AA96-8080A0DDBE0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ED304F-F6B1-4906-B32D-4F9C5A59BFC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0CCB47-71BC-4AC8-A366-4A12FF725C0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B9E983-E050-47A3-95AE-FFFAAC9CCC4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C55515-FF33-44AC-9419-CB8BE9102A3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B3855B-37A8-428C-B6DA-FDE906C3620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57372A-4915-4873-8B0F-FE5023CBAEA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6C4D47-1DA8-40B5-A2B3-398C29440C0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73474D-080D-4206-9EE0-CA94143387D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2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BE4BD8-E352-4FED-A0EE-A9805C4E8A26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22930A-4A89-406C-81E2-C331D621147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48F57A-EED2-425B-886B-D17231E9162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2BF7C2-E48C-4C07-A2C3-F6872C103D8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19D1B5-1BC0-4C23-87F6-2DF67A5144F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0D2149-1806-4BF0-8627-0C9AB01505E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894A5B-2A7D-4451-8E55-C6D4D0F9B40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00BB47-DA1C-4E2B-AA96-3BD12354BF9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9D9B39-1DCB-46D6-BA26-D56C5F99BEA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CEEDCE-5232-4250-A55E-67BA3B2FD2E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4A5529-9001-4C4A-B7B8-0ECACEE76DB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806986-819E-4B2B-85D4-C311AC15E79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1B7880-6111-4893-A6D3-042FB0D696B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B1B822-A8C5-4798-AEF2-31C673BFB1B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B46D15-1B74-452C-9031-3999AC51683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EDABC7-B7DF-42DD-ACC3-0BCFB141E99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0A31B7-B937-489F-83F9-60761474E48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081812-EC8A-48D9-AF91-28D282FA34D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6C9731-FE60-4B5E-A75E-B7A2B4FFB7A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8EEE97-3EC0-4D2F-B8CB-D23C2CC48DF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5FA407-04E4-4439-9E37-C028E23BB71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ED3FBF-554A-424C-B1A0-13DB5688BE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CEDB54-08FD-4F03-994F-33214ABF693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5D68B4-FB76-4707-818E-1B6310E091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B3DB74-E03B-4B9C-90AF-D366F67C2B0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B93A36-7979-48E8-A6A0-DDF4CC200D6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D8AB10-ED22-43DD-B8FA-928A0D446B9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23447A-99F0-4EF8-A4BB-70D97B72A98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5A961B-2899-4545-809D-6B4BD848004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08523E-A5B9-4B20-BC28-121E5F6AF2E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68703E-E9F3-42CC-98BF-D57FF7EF455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86F0CD-9AD2-4B67-B922-1E6BB870B0E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2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CC838D-8400-41C5-A4AF-AD5094C687D6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CA59DB-01CD-4AF5-8E87-57A929993FC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2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597801-EF76-41F8-9CE1-C20AA2BC292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29</xdr:row>
      <xdr:rowOff>0</xdr:rowOff>
    </xdr:from>
    <xdr:ext cx="302683" cy="306917"/>
    <xdr:sp macro="" textlink="">
      <xdr:nvSpPr>
        <xdr:cNvPr id="2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DD6F1E-BDA3-4C04-BC9B-CC78EA892CE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5C5597-539F-4A76-B978-EE5EBB1F0BA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2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468291-E493-4263-8570-72182B32CE6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F3E4F0-1B82-4F2C-A263-CE87D810C5D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63902B-A7F8-4652-A9B9-E2095C8BDAC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57150</xdr:rowOff>
    </xdr:from>
    <xdr:ext cx="304800" cy="304800"/>
    <xdr:sp macro="" textlink="">
      <xdr:nvSpPr>
        <xdr:cNvPr id="2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4D9AA2-D659-4E66-8069-0FD7971A7CC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2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D6AE09-B37D-4A46-A590-209C76A9E13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4DF8E9-004D-480F-B969-74E2D6B2CB5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110783-DC01-4EE4-AEBD-B542C06E41D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57150</xdr:rowOff>
    </xdr:from>
    <xdr:ext cx="304800" cy="304800"/>
    <xdr:sp macro="" textlink="">
      <xdr:nvSpPr>
        <xdr:cNvPr id="2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786FD3-AF97-4097-85AA-57C1BF5849E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57150</xdr:rowOff>
    </xdr:from>
    <xdr:ext cx="304800" cy="304800"/>
    <xdr:sp macro="" textlink="">
      <xdr:nvSpPr>
        <xdr:cNvPr id="2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E9BBF7-6F7E-48EA-B26B-0BE854FDB90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0165C1-B374-4F79-8AF2-F9F41D6C9C0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304800"/>
    <xdr:sp macro="" textlink="">
      <xdr:nvSpPr>
        <xdr:cNvPr id="2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7CCAC4-ABF2-41CC-969C-66C99A258B3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304800" cy="304800"/>
    <xdr:sp macro="" textlink="">
      <xdr:nvSpPr>
        <xdr:cNvPr id="2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D808E7-0D2A-4A1C-8FD0-AC33375EC43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F1E976-BD63-4441-A3A9-9EFFDF20E18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A9BA69-F1B1-4A36-A8C5-F1446AA8590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304800"/>
    <xdr:sp macro="" textlink="">
      <xdr:nvSpPr>
        <xdr:cNvPr id="2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F11C77-4B5B-4DBC-9A4A-39A4D2A21EC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935CE6-B84E-4C66-A8F5-BA7B2EC970A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2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B50818-7ACC-4EC9-9067-D254AA5F3D2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3E38E5-9B88-47C3-9A92-342999A8FEA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16C2C7-56BE-4698-B529-89AB037BB62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57150</xdr:rowOff>
    </xdr:from>
    <xdr:ext cx="304800" cy="304800"/>
    <xdr:sp macro="" textlink="">
      <xdr:nvSpPr>
        <xdr:cNvPr id="2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480C13-F2A9-443D-8398-7A6CDCE27AD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2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3833E0-00D7-4AA1-B1CB-2D18876CA1F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5DA35F-ABC5-40A7-AA89-54D00D03D14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304800" cy="304800"/>
    <xdr:sp macro="" textlink="">
      <xdr:nvSpPr>
        <xdr:cNvPr id="2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A566D6-9D8D-413B-84C5-533A584E425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23</xdr:row>
      <xdr:rowOff>57150</xdr:rowOff>
    </xdr:from>
    <xdr:ext cx="304800" cy="304800"/>
    <xdr:sp macro="" textlink="">
      <xdr:nvSpPr>
        <xdr:cNvPr id="2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F8CE79-FA71-4409-875B-047824F91D8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2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9BB21B-F522-42FE-B4C3-3799F13E363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2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DC1819-AE6E-4C92-84FF-FD113AB19C9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30</xdr:row>
      <xdr:rowOff>0</xdr:rowOff>
    </xdr:from>
    <xdr:ext cx="304800" cy="304800"/>
    <xdr:sp macro="" textlink="">
      <xdr:nvSpPr>
        <xdr:cNvPr id="2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0AF8FE-9BFF-4C7E-9D29-75DE98A0EFE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99D521-9F7A-4E6F-BA9E-0BCF716BB91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FA0465-9F31-4D8F-9235-D57E1FB9DC6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83BA32-61BD-44FB-9DDD-0D2F2646EA9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C20CFB-D5BE-42D4-9B58-65261704654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505A69-E473-4927-A1E5-F5329A3D06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32F36E-4522-4E18-A406-D4CBB3EFCD7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852D2E-6DF1-49B7-97BF-EBDAC7C1F66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CFD8AC-F464-4B95-8467-638129B9C87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F14930-B437-4364-837C-0808C059BCD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E88101-1C19-45AD-B0B3-1C95BC257D9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C2DE17-F7F5-4FCF-9560-A12F911142B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7726B6-8CA0-4C4B-8656-70902A6521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6CA1AF-0654-458F-8BA2-F4358817F06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3E5454-0C94-47B9-BD20-DC46F56F1EA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F11242-FFAA-4396-B1B0-9B9C58C039B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8887CF-C857-4B5D-BFF3-2944D0E32BD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0924F3-83FD-4C15-9E68-52C465C6D1F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4777F9-DD04-4996-8FA4-6696ED14DCF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145111-49FF-4183-AAF9-1B875214C0C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795F45-14BE-4F08-AAA6-4EE4B790575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655CF5-1D8A-4372-AE6C-58F60509C6F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C3CD20-CC94-41F6-B67E-9493A4F1B12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9F726A-9750-442F-ACAC-040DBC1B016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CFBD74-37EC-4AD3-ABFF-C5490CE48B7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1090E1-0CBD-44EE-B45B-2926E93890F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3E0D6C-BD93-4693-B190-750818089B5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90CF4D-DF69-4B61-B289-B02BD108728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192EAD-8A12-402D-928D-1CB872585EE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765176-0A88-4481-849A-561866719F4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98DF07-0327-4C9B-ACD2-1B955B8260C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2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6AD9E3-0864-4AA1-B774-4EB769AAC770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0</xdr:rowOff>
    </xdr:from>
    <xdr:ext cx="304800" cy="304800"/>
    <xdr:sp macro="" textlink="">
      <xdr:nvSpPr>
        <xdr:cNvPr id="2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597224-D8E6-4EEC-ADC0-738FF7EC113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4E2D49-46A5-4BEF-A679-F291EF6CC6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4BD37B-D9FE-44B4-9AF0-88FE0978A2A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B15165-CA30-4556-B9C9-543106E5FCC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E03052-22ED-4BA3-8BC4-E8FB1BEA131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154206-CF0B-4494-B2BC-192D282F8B4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828148-021C-44FB-A037-F05C6486650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7D87CC-0B1B-462E-AEF1-C1B42D82C1D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503738-E5EF-4B28-A286-141927066A4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49919F-A98F-4486-9390-437D322F897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43158C-F93E-4D2B-BCA4-A9F6C596CBA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17F04A-4B81-49AC-BED7-7A65B9CBA44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0EDE1F-C8CC-4FD3-A769-C0F29DF4C15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74D742-C89B-4435-847F-CDE84C92596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A9E4CD-7BA6-4701-88C9-F1621BA5E90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F4D859-7CD2-4B53-9046-F92A044CACC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7CBE18-F144-4456-B8DB-C58C69BF173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5A1000-5BA9-4828-8E36-D3D46DD3C56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59DD80-D598-4D63-9DD2-8D5DEDF2199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392EB5-238E-4A8D-954E-35E05434E36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F1B911-63C6-458E-A4D6-598E183AA24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D93B53-73F3-4FD0-89A6-E3D80C5372B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42FA76-715F-4A3A-B049-5D5DBA76863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2A69C8-0F12-43DB-B342-C10F352300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8834AF-E498-4FAE-B873-EA077FF902F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6E9E75-3448-471F-9D4A-6EEB00D1FA4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3F44AB-0058-4966-BC03-76BCDC91935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295B27-96CB-4113-A66F-5182655FF6E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4B2E92-8F9F-409C-8174-CC33CBBC3CF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575272-1F76-4E5E-8407-7D69B29E952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4EFF53-5645-4524-AD66-3BF67FB2D11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2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A02875-47C3-4225-8CB7-A4A499E4C758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2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2C9E94-804A-4322-BE05-583719E1D84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2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A9100A-182F-4C1B-A29F-5E3C6BE1868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2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32CC11-CDF9-426C-9E23-C49A9DC78B7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C1A9D2-4358-4A79-9096-6999B19D1FE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931E6F-5DF1-49AC-83A2-310CD157DE4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9FBED7-82AE-4CF1-9954-6B504CDD893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70E40A-13E6-4B93-AE6D-CBED9024205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467E9F-0016-4A5F-9B0F-632B487F64C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43695A-B06A-4759-898B-D6ADF0262B8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E217A4-1ED1-4AC1-9DA9-502791790EE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6FB0FD-0DD5-4FE2-BB8E-D5A2C73E77C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B82787-AC1B-49E3-B658-A0970539AD1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BDE665-299A-4502-BC98-76A23A73CFF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B4B08C-B267-4427-93E7-19114458CA8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56E306-591C-4237-99ED-A1BB2D50288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977B6C-AE8C-4C6E-8D4A-761BCB8EF7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5A53D2-78F3-4704-9616-2A396DFFB11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3EF05D-C050-49EF-B0B9-252F281E054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5DE8EA-BFB0-4F3F-982F-052E320707D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CF4C65-419D-4C5E-B505-1E37BBFA43C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AB22D4-F59C-47C0-812A-84E9B7C5BEA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34A66A-D607-4D14-ADC6-0BF829ED549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1FF287-4A81-4BE0-943B-3A6B0104F08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5D7E08-89D2-45E5-A2FD-6F48C61E430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E2E9CD-1214-4C71-ABE7-35EAB813381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36CDED-FB1D-4E14-9106-F451147C33C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0A2C57-A202-4F19-AE05-857BB9131C3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E6C540-5B43-465A-BBD4-344CC548595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2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5D5BB9-A191-4A3C-A4ED-DBA147D82A9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F68638-0B77-4EE5-8AE1-DB78001D801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033711-4196-4044-A37E-696687BDB7C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9E9EDB-E27C-4815-9BFB-4977F151EC4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DA4780-D58F-4A73-8AD0-C4B3B177A4C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D94F54-0034-424C-BF93-0AE589A44A9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A1332F-E6D8-4E04-AA17-1AD1D60A40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A4E906-4266-4207-8FF3-67E00F57A3E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FDD31D-8E7E-4A8F-8922-29188D00D25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43CFA7-3CA0-4413-90B3-E33C95F54A3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FAC118-5649-4EE6-A1FE-14F0A158982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43CBF5-5E55-4A3B-B249-B522E136B14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CE3C34-11CD-43EE-B236-349B230BDBB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7C9D1A-77D7-464C-BA4F-9017ABE2A9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811ADC-77E7-47C8-A74C-A58406BFA20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5FC6D6-5F52-4373-90A3-A5245EC21DE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FBD79D-4382-42FD-9F17-D98C79DDADC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BB5ED5-67F9-4A97-B319-369E7B8541A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9A3EF4-EF33-4907-9695-98A3EEFC576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CDB44E-3CF1-4FCA-B551-4586B0787F2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73C7A9-0DA1-487C-9135-2F4877850D6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C1BB48-2787-44FF-BBED-702B4E49615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1A2F2F-95DA-4367-8456-E39D244A11A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48ED92-52F0-4553-9881-9FD1C93ADFA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CB0A95-DEF7-4C2F-B6F0-E8FB4463E1B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C1BC53-769E-4793-8AB1-62E33AF46A6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C4B475-B8B7-48AA-9B48-1B733021785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35DB95-B976-4AFC-BDB2-F6439559AC2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574817-AB39-4A41-8527-AB23AB3FA6D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8FA109-C465-4F9B-8476-0EB7052694D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F4B016-ABC5-4B57-B857-E45C0BFE921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62BC2C-B33A-4FCF-BFF8-810C516031D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1A2BCD-4F9D-453F-9356-22C4DEC3667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6C8113-135B-4050-B16C-F8D09F675FE6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D97C50-B491-463C-A063-765DE2F06E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0E4F5B-AC77-430A-9835-9FB3BF91ECF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2683" cy="306917"/>
    <xdr:sp macro="" textlink="">
      <xdr:nvSpPr>
        <xdr:cNvPr id="2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A661AC-3B5F-4EA2-BA6E-1439C1C6093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E584C9-305D-4CB1-BEB8-BDBF184430E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8E7488-A7D4-4CB2-A74D-558A2ADFB72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10FCF7-015C-4A28-8ABF-5AB1116E820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5D5CCF-28BB-4B90-BE61-B3DCCD275E0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591734-1CCC-4BAF-B990-C40C56F393E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0D71BB-186B-40CB-B36B-2A2BD9D7C95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F5CD31-1AFD-4D7A-9B2A-C3BFB558512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BB8030-2342-403D-9A0E-519ADE07896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AB3A35-3DD1-4CCC-A0FC-33D4A234F6D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815919-CA1C-4630-9344-F501A19CC61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0639CC-E864-4D13-85E7-60FAD06F8A2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4E8141-0BFB-4169-88DF-12A39948F35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47B6D7-5B5D-42E0-8199-000A8E5BD99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EDD77-47AF-4682-B841-88DDE8AD322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0B1E7B-A2CA-4F09-871C-73EDD571AAF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66D0AF-120C-448D-B522-8A14172717B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3B12C3-EFEE-4F4A-BF84-2B4B3FC6E92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1FBEE1-5483-432A-97E2-FA1581E7960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26F510-27DE-4FF6-9896-6DAB8A5F75F0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936459-E8FA-4686-9E7B-B58817135E9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51C186-E377-4C2F-9974-AA30917E480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1F97A9-3985-4A13-BF77-C192DC7DEB0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22325C-7FE2-4F85-8723-FDBA8D2585E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10113F-0D6F-4E32-9FDD-3E350398CB4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95E4FE-327E-4B61-B285-777C5728D18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2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0F438E-117A-435B-9E90-8DC5992C103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38C3FC-D777-48BF-84DB-E89B5202B52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373138-FB42-45A3-A9DD-242B18121FF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10F318-A0DD-41F5-A1E4-2A97B79FE08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11E5A4-8112-493A-AA88-0C5165AB12A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770077-5505-4E0B-9A1A-E8AAE53DC96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EC81DC-DC71-43E8-9764-3009769F415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464A21-54F9-4929-A8BD-D6F6CBB8CDF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F5B0D0-E966-4BE7-9560-B9FE81C86FE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D38CF5-D4E2-449A-AC41-8BA0C376596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C9195C-2E8E-4CAE-86BE-892CE08E0FF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4E7663-C71D-433A-BF92-96D0C8F3A87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55D6C7-0B5D-44F5-AF2F-318636483E4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7BE43F-1080-4CBA-B5A8-867280EA7BF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77C7EA-1FE1-4C94-A1BB-81A4601487E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97FA7D-5B26-428D-A4EC-F29ED2E050D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BDE136-A1B1-45C9-8614-5CDF305BFE8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506F9E-D604-4148-9948-7B97A06A9E6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40EC85-C971-452D-99DA-F89E0C5C173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7F7849-0ECE-414E-8338-5F38B3B0664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0E5032-B8B3-45F5-81D3-D7B5151F078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EC0161-4ACA-4268-9A32-88FA539F01E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5E0935-A724-4B7D-B6F8-1C01B404245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9061C6-A01A-4EE9-A475-F0D349D176E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A3B296-039C-40E2-89EC-7ED45909199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02C590-FAFC-4365-ADAD-6BE90B5FEA0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AF370F-F937-4FCA-8DF3-D6D40541C93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F8D915-37E0-4750-B91C-6705A609AF5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90E7B6-265E-44E2-83B7-BA0D7716DED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A5C548-BB70-4FB6-A0AB-9E4C877E12D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98E62F-0F78-450E-8DD2-2AF85748CE7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2B797C-6A5C-46D1-BEB3-C490709A7D6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B70A38-A956-4163-AD93-F95916AF296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D6F47D-44E1-4210-AE71-05B9C288541D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EFA803-17F6-4B27-8461-772C5F3580C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191B47-D414-480B-B2B8-7B6BA656E90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</xdr:row>
      <xdr:rowOff>3175</xdr:rowOff>
    </xdr:from>
    <xdr:ext cx="304800" cy="304800"/>
    <xdr:sp macro="" textlink="">
      <xdr:nvSpPr>
        <xdr:cNvPr id="2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938F8D-612E-43A8-A03A-9A18CF17441F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2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F243B7-BAD8-4ACA-A976-0BF0A9374AC9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2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B1DBDC-36F3-4217-A84A-AAA420F4FC91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2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F8F542-0C85-452F-AE8C-1FADBB11B016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7ECDDC-DD9A-46E5-AE2C-24505C28B5C6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C2D39B-2F4F-4542-A439-32E1EA61508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C8F351-EE37-483D-AC73-4C072DE42E75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3B420A-8251-4B8A-AAEC-7D0427DBD5C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2969D0-92B9-4E6F-B89C-0A63EC69B38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6F20A3-4B5B-4CC3-A2BB-5B98213C09BE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3DBAA0-AEB8-42F2-874B-5567AA9D2DAF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304800" cy="304800"/>
    <xdr:sp macro="" textlink="">
      <xdr:nvSpPr>
        <xdr:cNvPr id="2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548772-DCC4-442D-ABDB-0D4C64DE2A13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2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D5BB4D-BC90-4319-AFC6-44BC2BF0898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2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C77831-2579-4A9F-BC78-CD882CAC03E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2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C059F2-E0F0-4ECF-9F61-FDF2C28CDB91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2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6BDE73-28ED-4189-96DB-50D6BFBD0BB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2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E84503-F8C2-4D70-8544-53CDD92C0F1C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2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944477-1EEF-454C-9E1D-09AF4C25144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57150</xdr:rowOff>
    </xdr:from>
    <xdr:ext cx="304800" cy="304800"/>
    <xdr:sp macro="" textlink="">
      <xdr:nvSpPr>
        <xdr:cNvPr id="2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168494-DB4D-4348-AC43-27899A1A28A2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2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374D55-8AF3-43C6-95DD-5E1685423489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2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8CF757-18CF-4467-A313-7D5C07449EB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2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945854-FCDC-41A8-98C6-690F424EFF6A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2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95EA42-D2A9-4357-8716-0CDE1604BBF7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2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08611F-DE88-486C-9804-AFF18B931C18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2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1EEFBB-418E-4A2E-B6B3-94E9785E012D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2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30D2E3-ED28-4A0C-913E-D5688051EEA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57150</xdr:rowOff>
    </xdr:from>
    <xdr:ext cx="304800" cy="304800"/>
    <xdr:sp macro="" textlink="">
      <xdr:nvSpPr>
        <xdr:cNvPr id="2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634621-869C-4850-9736-BB57F42C5334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57150</xdr:rowOff>
    </xdr:from>
    <xdr:ext cx="304800" cy="304800"/>
    <xdr:sp macro="" textlink="">
      <xdr:nvSpPr>
        <xdr:cNvPr id="2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F14814-861E-4831-B1F2-5E9BDDD9099B}"/>
            </a:ext>
          </a:extLst>
        </xdr:cNvPr>
        <xdr:cNvSpPr>
          <a:spLocks noChangeAspect="1" noChangeArrowheads="1"/>
        </xdr:cNvSpPr>
      </xdr:nvSpPr>
      <xdr:spPr bwMode="auto">
        <a:xfrm>
          <a:off x="1554480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2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49B060-DB3E-40D0-B493-2C6A58B1A376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2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CDE262-6DD3-43F1-A106-9C79D6CDC4D5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2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92C475-2118-46B6-B0AD-834CCE7FF5DD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2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79F7F1-221A-464D-BB2A-0F43FB80D764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</xdr:row>
      <xdr:rowOff>222250</xdr:rowOff>
    </xdr:from>
    <xdr:ext cx="304800" cy="304800"/>
    <xdr:sp macro="" textlink="">
      <xdr:nvSpPr>
        <xdr:cNvPr id="2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4FC2C8-9818-4DDC-B458-C6D843C77A56}"/>
            </a:ext>
          </a:extLst>
        </xdr:cNvPr>
        <xdr:cNvSpPr>
          <a:spLocks noChangeAspect="1" noChangeArrowheads="1"/>
        </xdr:cNvSpPr>
      </xdr:nvSpPr>
      <xdr:spPr bwMode="auto">
        <a:xfrm>
          <a:off x="16580909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7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44E18E-FD9A-4E6F-9864-FDE4A9EE2B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7D3867-2A47-4202-8393-85ACF83483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6D3DD7-5242-4147-9D5E-9FFC750D47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5E1D17-C11D-40A2-A654-BF4FFEA0C3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6E5964-ED3A-465C-8380-C624B3F8C6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CDCFAF-2599-4B3E-AD13-C7FCD9C938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4BD3F3-C931-4B2B-B74D-23584B64EE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B5995E-36FA-43F2-B3D3-69402F0365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0101D8-3F55-4116-AC76-9A66332E08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BD5C24-C990-4E62-8395-E458591521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8AF61C-7144-4BA4-B584-A1D2A13D92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3C6928-CEC2-4F90-A0AE-B3D9049524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112964-6808-4725-8EEF-0480EDACB3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C33688-7C1A-4C7D-8269-AE50528B45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4C9CAC-9F3B-4255-964F-9ACC5EA564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1538F3-587F-4E36-8F88-4ABEA3A051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090166-AFDF-4C09-8492-5F2AE271E6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73B190-52AF-47A0-8BF9-55A16929AA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901017-A1D8-4975-B971-B116AECDC2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5DE7C0-01C2-42D0-B304-45AF55F622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F2F550-5B55-48C2-A3A8-6FAE43E756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B782BE-E780-458D-8099-053D2F348E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202B68-F9C7-453D-B320-9E3009722E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599510-8606-403D-9E94-4519C3BEE8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AFEB7B-FCEF-4A37-AC63-23C06A4D7B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D1ABA8-BC9B-4685-9372-E5C9F683D6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D92C04-AC96-4A09-BCB3-83A46F86C2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609F1A-A50F-4801-8967-B07D0D9426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B66C98-B946-4911-A014-AB460CE205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A8A01E-FB30-4FF8-A21D-60B9AD1FCE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42FDA6-6FA0-42B4-BE23-D26187BB6B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27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5F02B0-E486-4706-88EE-49ABD5F536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7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B9CC1E-B15A-4CB6-8341-3379666443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7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764C8A-927D-46D1-B5C1-05E012BB95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0B0A9A-2ABD-4023-80E2-DEF59E95DE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88B3EC-DE12-44FC-B703-25EFE8AA17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94208F-01C0-413B-88F8-79B14D37E4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40DD50-F0BC-41E4-ACD2-B8BB4458DA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07CE89-CF00-47B0-8B74-96DDA05FFB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3B8A13-75F9-452F-81D0-9DA6543CD3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8522DF-C746-4992-B474-AD706BC539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DAD948-AA8E-41B1-96A1-C37EF54CEB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36A2B8-9BEA-423A-B368-942169D537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CC20FE-2F66-4CE9-90A6-2051D94EC6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46CC76-115C-4C16-8AD6-933AB5FEEB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8B0E02-667B-4612-8D89-2341FC96B9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C4E07F-AD60-4F2F-8084-40EB92AF95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B295D2-68AD-4760-9883-DBA6175317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B5CE25-A832-4D0B-9853-279C01C9DC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C35073-A0B6-4D2A-A007-E1EB3E0DD7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780DED-EBBE-4BD6-8509-E0AFC5A166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130912-D6B3-4AD5-A644-258D5E969A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5D81C2-D903-4E89-9EEC-67D688951C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B65426-5A07-4E5F-ACB7-1A9701944E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559431-D970-4341-8545-8EB11D664D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17F76E-1CC3-4F0E-9402-F9BB9F9EA4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CC82B2-920C-4B14-845E-6A230A6B63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DAF6B8-68E9-47E4-AAFA-6FED54E17D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2F5851-D9A7-4DEC-B4F6-D4FAF4BD70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7A8AE3-1C02-4572-B7AD-B114E8DC12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4F71A8-4E83-4051-B3BB-3B90239F6C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DCF650-0D1F-4D53-9B7A-94F262DC5B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1148F7-978B-4774-A233-BA5D3D56DB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F46F4A-5055-4E7B-9F65-21A60AFA43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28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B04206-F251-403F-8014-EC8F1E3D9A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092A0E-EA6B-4984-9608-864EBEFF48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8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BFB917-9A57-478B-A4FE-55B9B340CC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4560CB-0A7C-4665-9EA7-EC860D98C7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56B36B-5520-421A-B76F-B201757DE2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9FA7F4-54AA-49CD-BD02-EF0D069FEF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B7344C-BAFE-4374-8A8B-973D31652C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AFB921-BE65-4D14-9029-5B3FDB87F3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0D93EE-6FA1-4CCD-84FC-12144C89D4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98706E-0995-4E12-93CD-2AB2D1EF57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12527E-028E-4582-B1B4-41F3F8AC7F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A78836-CBF0-431A-8336-E2AC95CC0A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20B916-F43A-4685-B0B3-95A284DD24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B7EB94-80F2-4437-BA13-BD89C2A2A0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494D69-F3A7-4C6C-AB16-940C136FCF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CA2E65-DD3B-4CC1-80E0-EF575BB31A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A09FBD-D3C7-44F3-A678-6B17162107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4D17CA-A1DE-49F0-B92D-2D4315640B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DB4D10-FAD7-4976-9A1D-BF43D9F32A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A770A1-1D16-4192-B817-401187C177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30182C-EBFA-408F-A25F-7227D2903C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932679-94B2-481F-B6C1-ED4E3D3B05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AD532E-CBF7-43FB-81B2-2D8B2C259E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FE2501-D6CC-473F-89FC-8ACE346C7D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FCAEE5-68AB-437E-B80E-863FADC299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60D3E7-6795-44F7-B1C8-DA1B9DA67F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369A36-3815-431D-A11F-D46BBCAA10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1E99AE-8C45-4A35-8905-D97BFD6F6F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8C16A4-934F-43E3-BD18-9439606430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4BA185-6808-42CA-B18C-D87F57FDC3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97B1A0-BC18-4ADA-9373-926F95E7A7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02558D-37CE-41D8-9412-65B9532527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E3A30A-7383-4A3B-9496-D22485C444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28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C6E307-17BC-4060-96CE-FADEB7F895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8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55C096-34D3-4BA6-8B7E-89E0F414F0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8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E3329D-FB48-4381-B90D-C2E029C0A2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D37101-B0A4-46F8-AEB3-9CBB380541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C2A5A8-8A29-4426-AFAE-3ACD0EC5DC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000F63-BFE0-4C66-AB2C-F335DFD470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3A6BC7-9F2E-4732-826C-14F75AF109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F7DDBA-EEA7-47FF-8BA6-69E23880BC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B80787-5E62-4FF5-9B89-7C75684E60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AA24BD-F0B1-4D08-BB50-0A76E64F3A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F6271E-FF19-4EFD-A3D5-578B607E49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C6D90F-DDD0-434F-B66A-D04B90FF35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37156D-C4D7-4815-83C7-AB425A8A9A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90DB2D-E53E-4C56-AD0F-CB38BB7989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D54E44-66C5-468F-901F-D03410129F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940C5D-5FF9-4717-8BA2-8F363D5FD2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3AB47F-8381-4C07-8F0F-AF436B2A86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FAE940-6A9C-4F6B-8BFC-C6AD2CDB10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0A2EAF-3F6E-4341-A674-AC0A29564F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914C09-7773-47D8-A299-EFB425A9CE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53DE21-139E-4380-A6C9-F39433B72A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C84B56-2A82-41D3-BA42-7B3F9A949E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CE8834-9864-4CD9-940E-10A34F8A9F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E75D3A-2FBF-4CF9-8459-9E193BCD65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E4081D-04FD-41DB-B2DA-CE82FC0818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56F57A-BEAA-4C19-8D4B-49D8C1B732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52CBD9-1A64-4AD6-8B80-21E1CE9B57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F7BE77-AADC-4FC2-8314-8E6AC6EFCE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8A668E-61F7-415B-A8BF-9ACD78A27F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8C8476-56F2-4E95-B3D2-7B5A278CA6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BC393F-788B-4364-9D29-EF25E81021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E1D230-E208-40E4-8C57-4C43D8F839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0BE10C-CA92-41E6-BFCD-D12DD9588D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8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E64F3D-C678-4F14-AA65-2BA9498517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3A246A-0A80-4DA1-A37C-A528AA80AA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8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C19649-1C44-4D12-BDA2-3279ED90D1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8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D18373-B92F-4E0F-9E1B-5D2CF6A340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9F1DB3-5FEC-4168-B575-9DB9904967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D6D72E-BE8B-43D6-BDD5-3627B5D421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3609E4-3B01-4C9B-AEA9-7E35A1F995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FEF63D-DE1D-47DE-BFC3-FC40CFDBC8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CB4BB8-3D53-4947-A048-FB627EDF3B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D0D7A9-0117-45EF-8ACC-9DE336B471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1C2219-0039-42E8-9BD3-BA9D2100B3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35A6A1-DEBC-4CAE-86B1-CDC1987E37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B7F8E6-7B34-4B6D-B251-9F13EE95D4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DC1FF8-65B4-4399-8B34-468791B964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C18978-E5F1-4268-A147-78647808A6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E72BCF-7F1A-4AEC-B9A0-0DBD701FE6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281203-FFD1-46A0-BFCA-49A8DA1F18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D4C00A-AFA2-433A-BEB9-B15F73DDEC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448850-92A3-495B-AB15-90E186C35C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C1F130-0581-4EB3-AA8B-FE1CFE8FB9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9F3D0F-B261-4B3A-A4FD-708165586F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4DB20F-DE11-45F0-9B0B-D19571075B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FD3F45-1D5D-4924-B2BE-D65401015C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6BAE05-C6F6-49EF-ABA0-520E527BB0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CB1D27-83B1-4B35-9703-EF70EE420A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EAB0DC-31E7-443D-A43C-2929331853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ADBCC9-E823-436C-9BB4-18A348D18C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327B25-1646-40DE-AEBD-1E03E39AC2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AAD9FC-1C0D-45B1-B884-B6C64CBD38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78EF1D-A428-494C-9990-562334B5C1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5AFDB1-5424-4B98-8912-7727F62D1D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8899B6-0ACD-4F02-9365-B666D27B60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74C8A9-8447-41CD-99B0-1DFB3E5650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32CDCB-418C-451A-B5D7-C7C99A1481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CF3BF9-8435-42AF-AC4C-5D569D2F19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9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3D9849-733C-4169-9D29-E3C1C09A38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3394F1-685B-4721-B7CD-243CB078E2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0BDFE9-5F0D-4F4E-BE71-FAFAB1B6DA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A678F6-66CE-4D37-AD55-F98A3089C6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715793-EA6A-4C81-980C-E62A1E2B87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88A2C6-2202-426D-8625-EC28C6583D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10E1CE-56D6-49A6-95FB-1BDB8AEEC6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B4657E-5F90-4583-8673-B766E97B88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A1D736-28CC-437F-8B8D-4757747591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8CA8FF-25F7-449B-A37A-5D225154FF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3DF3F8-5D43-4512-813B-55DA1D5AFF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33BB1B-3D91-43BC-8275-46016BFBA0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0AF571-64C8-4DF6-A872-89E46D3089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7420D0-2537-4F80-B28C-66263D36D9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79E3E8-EE05-44A4-9606-0C72A6A4F6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90C76B-349F-4AF8-B5C3-0FDC192C0B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ACEED4-1661-4D28-9E2B-FCE4611AB6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BD77B7-671E-4981-9DF3-D202E006FA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ABF50D-260E-41DA-9A91-F2428DEC55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A09F44-9F18-4AED-BFEA-7CB6D69553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D9E4C5-0E6F-4E4A-B4B5-6FA1DCBDD7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A2DE6B-BE8A-4D67-A158-1F314CD43F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F405AD-EEFD-413F-A507-4CACD0DD14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F45833-45DF-460A-AA67-1EA7145C1E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513A33-119E-4875-ADF3-BC9005FF94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5A67F5-1A07-4F58-A38C-33D8D81FEF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1D9F38-5CE1-410A-9378-32C18790DD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8D097A-39A0-44E8-A7B1-4A9DBAC38D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8C1753-DCB1-497C-B645-F685AFB5D6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6A7A8D-0933-4DEA-A69C-D56B7A0611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86D13C-6BA2-4239-8D68-C80139C7A7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F46C0C-3CDC-4878-86BA-5D4231D760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29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CA5D4D-7115-4CC2-87EA-53F900A8EE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3175</xdr:rowOff>
    </xdr:from>
    <xdr:ext cx="304800" cy="304800"/>
    <xdr:sp macro="" textlink="">
      <xdr:nvSpPr>
        <xdr:cNvPr id="29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5F6FF5-BED0-40FF-B7D4-47FBC81786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9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A8ED83-48C3-4BD6-8D63-5740263F0F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9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466F35-33C1-4733-A6E3-FEA2A94BED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9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E3167D-411A-4AE7-9B43-1A759440FD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9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DF8BF9-2EA4-46AB-95F1-B7EF429168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9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F1301C-F67F-497A-AA44-62F8557781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9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809BD5-B6B6-447E-A6C6-5209B05EAA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9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61A1BB-8764-482B-B2D1-F885B8FF4C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9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13DD48-DC20-48B5-AEA4-2B18BB058D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9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3AD853-8F8C-4003-84A4-9AD293E9C0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9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7BCE85-80E6-4B93-8B40-A735637641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9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994DF6-796A-4684-8368-83A7EFF33B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9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383AEC-8D1A-4BC4-AE5D-FF8E07C567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9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62B946-4749-455C-9BC2-16C2F0BAE9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9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DCBFAD-73D2-4D34-A7F6-33A2F8A0BA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9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A82ECB-9A76-4B62-963C-4B2C3687D6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29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AE5604-67A4-4A2E-968B-EA64EF70DB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75AFE9-7D50-4E70-B9C5-5A544D2F25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A57F22-DBC4-459F-A052-5BBBA5451D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0B7A43-2AF9-4485-9ECF-4D3D8FE7D8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4ADF84-2C23-42F1-B438-A542B801F0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F4B685-2399-4597-9857-6B34FCC6BA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B8978F-6987-4471-8BE5-28C38236CE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79032F-9BE2-4015-A33F-9443F7C6C0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722BEF-B218-4CC4-A9BB-6177926266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C5BD64-D3AA-4C10-A2C6-8CE3FED04D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33F9B1-1502-4A91-AA19-9E17A3F063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3D167-7C8E-4FDE-B656-38BB96B04F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29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1F952D-9595-445E-A165-95213DF005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29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9E9FB0-09A6-41FD-A66B-BEBE151DA9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9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F1DD28-1DD9-4F5A-9C38-AAA8478CF3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9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0D8C04-BC17-4EAF-9DD6-EA9BC3C97C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9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4D980B-07F8-4416-BBF0-6B37EC2109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9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6E4995-36F3-4BA9-8BAC-C8F73795BC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9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56756D-8522-43E1-970B-6317BDADED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29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A3C2F0-9E3F-49F7-B594-46D27CB05D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CCAB70-8195-4380-96DF-73FF9D1833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E8C3E8-4A17-4051-9409-E1CD867203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CF1B68-6176-44D6-91CB-6F69441E50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C2EA6B-51E1-43D2-AA69-BE53A5D7AE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2FDFDA-81A4-4395-B352-4B00CA1BF3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20C02E-686F-4E1B-8EDA-23573249B7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D7945C-2B6B-4109-84C1-8F8B5597B4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8BF9BE-0780-4DC8-995E-F1EEA4B21F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E52FF4-4539-4284-BFAD-EBB2730A40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450EE8-9D9C-4610-A7E1-336833AFB7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E0AB66-DD4F-49F4-9308-2553F1CFDD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4D756C-2FA4-4902-8131-07D27E724F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E7A78B-8E58-4A74-AC43-6C7E23FF48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989BBA-4D0D-447C-8769-DA0F4484C6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580993-BCA9-4B40-8F3C-6244A60412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5AE874-79FE-4C85-834E-C17595F7DA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02057C-80DD-47AB-A693-468C84FC5B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9E04FD-7F1C-48D0-B8EA-6E91E41FAD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820DF4-289A-46EC-9CA8-765B572A1D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075762-5A6A-4732-B86B-ADE5DFB503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BE98B4-4A87-477D-9794-29258E5E4B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D22B76-5445-4290-ACBF-F5E2A88A92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F2D537-212E-4656-B8AE-C56B147E61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E88A06-120C-463B-964E-04A9EC7D85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30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513C97-596D-43D6-A98B-39B43538CC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E4A4FC-A103-4325-8FBA-5649193162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0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AE340F-7FA4-4150-B406-0BA0821F9C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1EE032-3B07-4ECE-A595-E4E648D4AD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43CEAC-7B4E-4348-9678-E23EB50F16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074BD8-47AB-42E1-97F6-F0CD1E4346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13E8FF-80F9-4AAB-9A80-520B06C54F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BE7193-89B1-44C8-A80B-225D24E8E5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3AB374-C6B4-4A0F-9738-B29189D0A1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52E8E9-5993-42D4-81F7-CAFA526CCC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711D34-F523-4CB0-BE95-716C12F7C1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DFD7B2-DCC0-4D95-9A58-6641205277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289A7A-FE92-481C-8CA5-847645695B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C5EA16-5BB6-483F-B41C-B77DEC4C35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DEAA41-AD97-46E4-8480-4E939C9B8B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944881-96B4-4EC7-BF32-2A5CD13793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6B860F-39F6-4172-A2CF-7A2E06E1ED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65F301-ED3B-48D8-B9B5-25C43D025B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AA192-2DA4-45F5-A12F-D4E4950A48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D51D3C-6D52-40C3-B072-EDA4F283FE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E529D7-78A5-49E5-8D63-840FA3CD9D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0BAC01-4A0D-40B7-98C2-48177EC028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BE4D74-7528-4DEB-93F3-31353F81FC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780ED6-A231-41A5-888D-B79B70B5D5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F52405-9367-44B6-848F-3F8AB811A4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C6222D-AD06-4376-B083-D8E496C5F9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76DF2C-839B-4E27-A7B6-490162112C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23D433-9398-41C6-ACD8-48AA7FB900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99B09D-BA29-44FA-92A9-70BFE2C97A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3A14B2-9F12-4C82-82C9-DA3E209ED0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286F04-649D-4B0F-94C5-8A86D2AC6A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1E35BE-70A6-4630-BEFB-97B8E5365F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61B903-5536-4BCB-868B-6394436A6F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30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1AC464-F086-40A7-88EF-B2875D52C6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0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C37BE4-575D-4178-AD42-B69AB9D829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0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476F5A-4784-457D-8F61-09F228754A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73A20B-6663-4B6B-82F5-44019BA489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247BB0-BF14-40E0-BA0A-CBEDB76D89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186CED-F3FF-46B0-9C01-6EC265746A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C24019-EB93-4C57-BE10-6B762284FD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15850D-54C7-48A5-B6CA-BFB9CDFF3A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86268D-6EF4-4D76-B117-F7BD0B3215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AB1876-CF68-46F1-8910-04D37C7C40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FEA77A-F733-4357-93EB-5F524F7BF0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164F5F-06CC-4AC0-BCA9-B794D3E1D7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A40BFD-A5CC-4789-96FD-E8DE7974E2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DF8DD2-8899-459B-A582-1304A4456C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819A34-3883-4CB9-B2C7-2954C2EFD2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A96DFB-6F93-4ECE-A853-2DD33CE15E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F6FC39-5857-47F5-83D8-A45E947772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F8C469-A564-4F7C-A199-089FBE2E4F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9AD56A-447D-41EE-B977-DFEDAA48C8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6DEBE6-54F4-4A58-B376-23524571AF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C95B0F-20E7-40D9-B03B-4BF52F605F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13F614-3B1F-44B7-B32C-8E479A84B8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0CAE3D-FDE6-481A-9F40-D9BEEC2D45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46E8B6-6F9B-4EF8-A02F-C95B900FA2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7CF6A3-DDC9-4200-848B-835CE96154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1E2C1D-4627-4C1F-B443-E0BFE44D43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BCEB93-67FB-4F86-B6A2-A8FC1E3C8E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076A42-05D9-4990-AD17-78B953F1BD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2BE16C-EEA8-4454-A1C5-AA1AA51E87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2A08A5-AA5F-4463-A3DF-AD57292087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3BDBF9-8545-4E5B-9C14-0CE1B7CC43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CCB3B0-EE82-40E0-A437-C42A87A2EA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3EF942-C0AB-4D88-BB52-1A424B2D35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0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FF68D0-E659-43A5-953B-B9B60B1EF5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A3426B-9F1A-47C8-8CBE-D34178A4D0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0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A9265F-C577-4F78-BF03-61EB7B1CF6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1D89BD-F063-4EC7-AA55-D9EAB8D416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24D022-A5C2-44D1-8405-326A457774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A3B020-25CB-4903-9048-C9FD31C75E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61EE9D-FA49-46A5-BDA2-E2FCDD14AA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F29CE7-40EE-4B8D-9870-6B4B179E03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D4ABC5-A92A-4468-9675-ACA8E5F306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0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6CA052-84B8-4728-91DE-68DF3D44BF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44F0D1-D8AD-4684-9AF3-ED35903F2D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86A24A-2DBD-4816-9140-FB1DDB68C6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7D9EF8-3E24-46F1-A972-F8EF0AC409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AF5BE8-7FF4-4B94-9F7D-5554248EE7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4353A1-E3B2-401A-B801-F332AA5A9B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D546EE-F304-4966-9AF7-1CE5C3746E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580716-CABA-41DC-B90D-14D061433F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129CE6-A73B-40AD-B993-19EEF4D5F6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E9EB5D-B875-4CD5-8D82-06A79022C4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A75A47-5197-48D6-A5EC-618B683F93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9609F4-6ECC-4982-A0D4-B1AD8F75CF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6293E6-5B96-4448-B43D-C9B8EBEDBF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6C4C4A-E81C-4FAE-8875-800E19B3AA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389670-ACBD-494E-A8A9-8D1A231E52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D345B4-532D-4444-B7E1-9173A4BCB7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AEC155-22FA-47F5-82AA-89E5782C7F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58C56A-E0C5-4ED8-AE08-107D2A0FA2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8C8DA5-FD50-420B-B7D4-4B7644608F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71C94E-97E7-48FB-B54C-1F9C6D2E7E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0FF5F1-4E55-4281-985D-A74D74AA71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F95531-603E-4655-8B7A-21E4952D5D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9CA4F4-E9E8-478C-B4C1-A551DE03C9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4A30B0-3878-45D5-8D4C-6AB314ED24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59CA68-9B4D-495C-BAD9-94C4386919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3445EF-5B11-4E49-8661-672859EEA4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3175</xdr:rowOff>
    </xdr:from>
    <xdr:ext cx="304800" cy="304800"/>
    <xdr:sp macro="" textlink="">
      <xdr:nvSpPr>
        <xdr:cNvPr id="3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2A42D5-9DF4-4897-8572-36A30AB715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9122FB-35D2-4DB1-95BF-B571D6A015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693ADA-3111-4D09-B664-75D44D1630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9E2BD1-DB7A-4B17-9000-89A2938DC7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DC96FC-2963-48A7-A4A4-743EECF50C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0471A6-B77F-441D-B56C-06F37AF1CB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33A9CF-DBED-4670-B4A6-A2E1930444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7CAB8A-B342-48DA-B2D6-7D3F91F40E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284709-AD84-44C3-9227-073CDFF953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3A6BB6-8E16-4D46-9D85-0CB8454EA5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F35D9D-F7C4-4426-9717-2C6F44EF0C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41BB83-FC69-4ECF-A266-12F5E13E6B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6D3399-BAB0-44AF-8027-B7A349D5D1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052ECE-3FCE-4F6C-B914-D5A121DDB2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DD84CF-B5B5-4AE0-9442-1E6C10FADD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D7D2DE-71DC-4A93-B9DE-2F5C16D7C4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F26BEA-ED02-4BA8-9152-BB48B5A92C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B1BEF6-7F90-4238-BD20-629933EE40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5DCCCB-3E6D-4F81-96D5-2F3F87B4CF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1B54B5-4797-4922-A5A4-686D5DCA7F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9876FA-3C90-4B4A-ACB6-5AC3185DFD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62DEAE-981C-474C-B310-5BE2ACB545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246132-81B9-41EB-B65C-AD98CC1AF2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7C3066-850A-48A3-A4F0-FBEF61CD22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04A83F-20F9-43E7-B442-B5C8DD2E18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FAA5DC-0283-4B59-9749-BC5C6E8153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6019C2-8BA9-4588-B0E5-69990DCF6C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7A7706-736F-4BF2-B475-72B289CA6E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2AFB73-3822-44CA-9193-B20E035D51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024D23-8106-4D4D-AD9C-7D021D3535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5D72D5-C7FD-430A-9847-174AA5A7B3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B352D9-4A93-4769-96C2-CDCD93F7FA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B3901F-2C06-46F4-A43E-9E07F85FFE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78EF1B-6896-4C3D-865A-C9872E5406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3D0DFB-8D3C-4969-8F72-94159921FD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D86E82-8556-4275-98E3-13141BD9F3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016F8F-9E85-4B4F-9D47-DBA4145842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11B6A9-CE68-4C22-B098-1B4DCF21E1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D7991F-8C48-469E-BF9F-D7315D86BF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3116B8-F2EE-48A1-AD67-A461DF0390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ED3920-1412-490D-8A10-00D8010146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E88464-84F9-4646-B123-B61C91A6BC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F588B2-2049-4157-A158-8A96DD4F96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787E4A-86E5-4EBA-A26C-3DE4168AB0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1347AC-F42D-4869-808A-C1F3C0E5FA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3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C83EAD-18F7-4898-995A-B768308EDC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656673-F067-4675-957D-3EE06F0474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21F905-4298-49ED-B75A-363ABB683E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1F159F-5755-4B6A-811B-30E0C91D38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E0C5C0-30A4-448E-B7CE-5F0F09E37B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7545F5-63E1-4B88-8684-98210DA5F7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BB0B12-9A4B-4931-8A4F-78D23C4D74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9DDF76-A243-47FA-909C-AB42B634F6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ABACA6-4667-4DDB-9503-13080344AF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0658F7-89D1-43B2-8F65-9316D8F34B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E21BA2-59BF-4EE2-A8FF-A3EFA928A2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B71B9A-E4A2-4930-9211-E847A5E621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249D07-CC51-4B35-94DE-C9677DA963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E5096D-FD6F-48E4-B950-96B657B28D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696472-777B-4A8C-A35A-973C54EE00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C982EB-FD47-4F5F-A26E-0003747C9F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0295C4-7E98-45B6-8770-9EED6A88E3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15F6E7-C44D-4120-8CDC-1377DC599C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C11309-0C89-49CF-8130-F9A75E305F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6022B6-D5D0-40EF-859E-E46E360561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49C5A1-9EB4-4E7A-9ABA-8AB852DC35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E0E3ED-3385-4E89-A2DB-4EA11E1329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F08FB9-4BF3-4430-BD5D-CA596213CD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8CF452-4C00-447D-9217-078D089B07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065C4D-3288-4B91-8421-E012F56A1F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9660D5-216B-44A2-B0E3-C77A4921A4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D5D591-865D-484C-93CA-DF63586A43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04745C-10C5-44FC-80BF-FD4554C02F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6CB2CA-7904-4D14-910E-54F316C8A9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E89DA0-F0B1-4151-9149-7A75FC08BD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772AC2-EB3D-4A5F-A300-DC0D4BC889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F5EFF0-F0A2-487F-83DE-1DFBDEF7F6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40D960-B5A1-4C60-8E48-F9C82669A6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114300</xdr:colOff>
      <xdr:row>13</xdr:row>
      <xdr:rowOff>171450</xdr:rowOff>
    </xdr:from>
    <xdr:ext cx="304800" cy="304800"/>
    <xdr:sp macro="" textlink="">
      <xdr:nvSpPr>
        <xdr:cNvPr id="3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F336D5-AD40-46B5-94C1-14CDA27CB9B0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264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367979-8219-49D6-ABDE-43A2D3216C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B4E56D-1D6A-4F3B-8CC0-EAA242D182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DF9673-8E35-475B-9157-6F0EBDA0C7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19CE21-C9F7-480C-9609-48F4F59371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238339-6179-4B98-A82B-BCFDB26E1E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7B8CC7-88F1-4AE8-8878-CAA396713A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C75653-97C2-418F-9825-65296D6684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E947B2-547C-4A0D-B5E1-E3547AFB9F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51464A-6D94-4E9A-91CE-FD80A90A5C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067CAB-DD91-40BF-933A-45098E3BE1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8055E9-45A0-43A5-A013-BC3A186F85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DB6011-6C39-4AFC-8700-D78C9E1BAF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05D1F7-18EE-452F-8AB1-6D62795DF6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291AFA-CDA5-4645-B705-7460893BBD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178AEB-EDF9-4F72-8D43-C90E37DA83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75DDCA-AB6D-43B2-B21A-900B7B7D57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5793AD-A333-4EA3-A8CF-04C4C54AE4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EA714D-92FA-483D-92FC-E7831A01B8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EC2B96-0D32-4CE7-9BBB-8C99FD7CE6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61F19D-54BB-484C-9505-26564D2F9D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F48979-4C0D-4202-912F-0549093408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B3BF63-DE36-448E-8478-042EED94E7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F2D201-F2E7-438F-976A-1FD1DDA829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55CCCE-5D53-41E5-AFF4-C488DC354B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E41CE4-6CAB-4222-AFB9-829EF2B83F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00C812-D2EB-4031-83CF-195D7223C8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285344-1A54-4CD5-9495-2479CB511C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D3E5E1-AF8F-475A-A80C-87BD136B19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024914-8E7E-4D44-AFAE-74E5123A0F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F67CD7-7A4B-4627-B379-7EC29B66A3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8155FD-987B-451E-B2A8-5F9C24BFB8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EE39A9-E284-4A91-A67E-D9B55CCBE5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F4A4D0-1D14-45C0-A4CB-2CAB64B747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DCF7A1-D03B-490F-B9B7-21BA0F36F5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BF4B9E-9F3E-49E9-BBDD-4E625CDFF4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E3366D-F9A3-4F78-83E8-D920319DC3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191CD2-1949-41BC-9D57-A8FA9920A6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659266-9E44-49A6-BCA7-8ECA6F3153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9614DA-054F-4B54-BD90-0F0FC3CA6D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140EBB-F00B-403E-BCBC-BED90060D4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5689F1-B56C-4CB1-A784-9E7902BB17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2523A8-8046-4E33-A01A-78011BB532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D1065D-FA27-4E67-BC33-9CEE7DAEE1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496EAA-8C58-491E-A09E-4CE76945B7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8F7110-4AA2-4DD7-8BBC-B486250751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9995DB-5077-41FF-8019-C186A513FA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10788F-DC33-4C88-A16B-05181AD9BD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0C8056-4C13-4F4D-B3DD-EE47C13BD8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899FCB-024A-43C9-8224-607DDFC07F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B35794-D8D3-436B-BD1C-C4991DED3E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554035-986F-4961-8ED4-E7B321F0A7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367970-007E-4881-A2FE-000B5051AA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785892-8AAC-4CBF-9275-18CAAE66ED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C380EB-BF9B-480D-B189-520F64252C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464487-571B-40C8-A33B-29F931699B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FB8747-43AC-40C8-9038-5AE35692E9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8DC9E1-E496-4EF2-B342-2EEF8E6E14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F5C49A-C3EF-4F71-B409-EC5D9FA5B3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64BAB8-AB04-4E09-837C-F03AF3326E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2AFC2A-F45A-40DE-B3A1-C057083D71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0815D3-F4C1-472E-B791-3D85E32426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E8C3F9-D400-4AED-AF5F-D4248B7008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C79658-9726-4B57-A278-3F491A71BE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7CB9C4-6A4F-4FD8-A060-2D27CCE06D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2FCDCE-7F87-4CAD-9591-9C28983ED7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C6EC6B-2721-4030-B28B-351F5F1182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3175</xdr:rowOff>
    </xdr:from>
    <xdr:ext cx="304800" cy="304800"/>
    <xdr:sp macro="" textlink="">
      <xdr:nvSpPr>
        <xdr:cNvPr id="3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B9CD0B-DFC5-4FC4-B4FB-347F895BF0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764381-721A-4CA0-B702-29C0AE50FE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938696-BDEC-4D65-942C-5C67817FA1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F61EA2-0DDE-4143-BD59-B34EF8EEF2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A885DB-4F6F-485A-BBBB-7F1B386704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CBFAE7-7603-4AC1-94E9-0A0B5855D7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FB84E3-09E5-4287-99B4-C0EF1C5908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5F77DE-6909-48C2-8A74-0BDB16D27E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2F259D-2FA5-439B-BEF0-58C764A364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44FC64-E762-4144-8327-04289D27E7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B07450-34C0-4E4C-9222-E90B8F90C2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A5BA01-7577-4090-A056-81EFA551AB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905252-95B6-4935-8ACA-C7956EC17F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8035F7-11C3-4804-8493-322D913D9E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4800"/>
    <xdr:sp macro="" textlink="">
      <xdr:nvSpPr>
        <xdr:cNvPr id="3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AF25A6-D718-4F6F-99FB-2BCBB6BC32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5DCD4A-E991-40E9-BD29-C043D3A34E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38AD33-E64C-44DD-996E-88FBAB023F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83CE3D-E2A3-4475-ADBE-75C90D9CCF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CAD4EB-1AEE-4043-9C25-104C134EC7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3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064D56-38E4-4D86-886C-04FBDC39E3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1CAD19-F123-46DC-BE33-921024AA0E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134566-F803-455F-A539-527EFA5743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50F1F0-9505-4814-A80F-23D1697BD8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3454CF-7517-4F72-87FF-B89F4D78D0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3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40286C-A437-4D87-BA40-324636604A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AD6E5B-9DB1-4379-A42C-00897ED332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380190-0AE8-437B-A5EB-A9CE95050D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3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43E0B2-E417-4479-9F6F-6C4BE72E81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5EDCF2-863F-4E89-92EA-90AB11D244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1DD6E6-D86F-4384-8DF2-9A7F826839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BACDE0-19D7-4EE6-BB3B-418AB42099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C4E753-6E2C-4F2F-A8B9-370DE96E6B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3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79CC24-D175-4E17-A0FC-FEA76FF241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2DC3E4-4A28-4DCE-B997-110D6B3CA5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7C22B1-FE8D-4818-B83E-1219BCE1F3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760F92-F376-4002-9924-52C2FF4C75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3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23392F-311E-4FD6-92AC-7D7635923E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5550B9-F37A-44BD-A45C-403BA63DB2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48C56C-9BBD-42AB-83BC-299A29191C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3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BFDC1D-ADFB-4A59-8F0F-9093F5733A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9318AF-6BE7-46E5-A72C-79A0B7B4FD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3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08BF7D-5AC8-463B-A561-B9746DAF72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3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644B1F-6F89-4BFB-BA40-4D79AAFCC7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F95984-C4DC-4889-850A-30C9FC2971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B3F252-9CBF-4E98-BC10-E12CC4762E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AC4BC5-E65C-4076-9653-DF666581EC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F152C6-E0E9-45DF-9801-D9C23B60EB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5B7993-B038-4B9C-98C3-DFD1713904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7C22AD-0AB1-47EC-B103-AF8EA44A83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6F9ED6-4A35-4BF8-8C77-98868B490F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68460B-B045-4B8A-955D-85E0B038F8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2D8B3A-CEEE-4044-8233-33745479A5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83FA17-71BE-4DA9-AC40-0B5611F168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625929-2AB2-4C17-8F48-6162315E6E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E144DE-1F85-4166-B938-95281165C7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5EF126-E903-4E20-96C1-E3CE9C34C9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DA7991-28CE-4793-A6A8-A070615830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781108-33B9-49CC-B575-93B38F3CD7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6B2F65-FEB1-4D2F-BD07-D1671D803F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1ADCE0-A702-43B0-BF51-AE64F94955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9E7843-A025-4E62-956F-2079FE670D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CD3F87-ED4A-4F18-82F7-3783168E04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849695-36DB-41E4-990E-3954DF0392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B3DE12-3F63-41BF-9B75-FF0DB5162F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51F273-59AF-4FA7-86CE-096D2E344B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AB40CC-C834-4466-8921-2129CC5E20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675315-E98E-47E3-BFDD-84A635AE7E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6DD409-2CAB-47B5-B2FF-2924460AAE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287253-A224-4BA3-98A6-D5748B0394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E9ABD0-0B2D-4511-9EC7-948C5D7CB9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8FA03C-DAC8-49F3-BCF6-3128192913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481C9D-E738-4060-BDE1-DB7A99D69D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13F1CB-DF2A-4390-BF6F-C53093E947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3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5F584C-2D9F-4743-9EAD-6F8B17C858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643549-FF74-49CD-8100-FE5B48D51E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32D7B3-921D-4925-8AA7-420EFF7B8C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512111-3E60-4165-9ADD-043BC0B9E1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7C0DC5-E3D2-4B35-81CD-93FFFF89D5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4A1356-EF49-425D-869A-8363A65B81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701C94-19E5-44F5-BEE6-927F2AA9F0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6DFBFF-C693-4345-8AFF-4AC0965FE6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EC31C5-F012-4B40-9D90-1316B00DF6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A534B4-1E38-4524-9A4D-897837D07B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929C02-4785-45E4-93B9-6A2C195349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3DF938-9276-44B5-9FFB-76615C6255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A12EAD-C844-4A06-983D-ADC4718801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A11C5E-7362-4093-8801-11C15F8A4E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CA60FB-4CD2-4657-B356-A99C03C3C5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AF23DE-FC13-4772-B3E0-01F8799D79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00CE62-F335-4542-ACF2-41A490E660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13E0A9-F5D4-4AEA-8514-D7AA0DC1DB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8207C5-FC95-46C7-9809-356FE5E529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8DA53C-2F16-4C9D-AED6-AEB03AAB7B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04358A-6EA7-43C3-98DC-0008AF8FFA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23239E-0DFA-4A4F-BC28-B8BD969F37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8E6644-7CBF-423F-B518-6FCF2DDC3D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5B99E7-3E76-4C0B-8F5E-6A6025CD7A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562F5B-4C6E-4909-8073-1BC1CF6284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53FF4F-2A3D-479F-81AA-9DBB852C75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4C8B9B-388D-4E88-9892-881FC22A5E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AED9FB-B981-497C-A843-E113982D91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89E787-F636-423B-AC9C-E8A643FAA8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09D50D-24EF-4AF9-ABE0-B2023CCA27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04648E-064B-4510-B0F7-8EAEF79CE1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A2C467-3E91-4387-AB88-BD5AEF8A47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3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3E7A4E-51D6-4F5A-8332-3B78877990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242AE1-C571-4EFD-8C94-99CEFD233D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DE301B-B2DD-416E-A9B2-8C5694074A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E2A1A8-70A3-44D6-B03F-5E1017B26C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DF9380-7F16-4397-806D-12463BB040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9EA6FF-EF73-42F5-A948-BBD492FCEA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85E6AF-018B-46F5-8573-AC2D9B3ED2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1AFBB5-0A8D-4E57-A7B9-9AE46EA02C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F1273A-136A-46A2-9BCC-D108F24C8E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F7DBC9-E11F-45E9-BCEA-4F61112690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FBF93E-8722-4C8D-A0DE-E1DF71FAD5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FD7AED-73EC-41D1-9492-0C51BB218B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62836E-1FE6-471D-AF61-C886A664A7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2C88C3-04F3-4EE0-96C5-73A3DDD1D7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37B7A2-C4D1-45B0-BF13-8E62F105EF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4ECEB8-FADC-4A7E-BC18-CBAA524E71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7B8032-9085-4183-976E-A49AC5322D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F7695B-D62E-4A17-A94D-699570E3E6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11FB79-D207-43A0-AEBF-6BC56D82AF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0D4B39-6466-43E2-BA35-F0B9AE836A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5656F6-84D2-4696-8C40-A7A8226255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BB0006-9801-43FF-9155-4C59835B13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1FA8A5-25E4-4957-9804-3BE5648F4E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920560-6A06-4D9C-AF41-3FFD1858B2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BA3198-1542-4837-A5E2-E6A36685A5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555670-F778-4DA2-85BF-A3ECEF9798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DC4D55-359E-4077-B674-4BCB2B2328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EFAA1C-4A98-41B8-8825-EB335D573B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E093C4-C9FB-469D-9A8B-CAFA8CAD00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2BAF93-D5EE-4F71-AB6C-AA0B031A97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3A7996-7EAF-4112-B3A8-727AA4B3E6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5478B6-0A95-4A4D-8A4E-6A38297368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45E7A6-C6DE-410E-9E52-8CAF99DB5D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E1491E-2DE3-40D3-AB26-50A819DBBE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3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63CA0B-D1B3-408A-B51C-EF0BCB7611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F81722-B586-4BEF-BD34-6D8B127AC8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3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2AC92E-C881-4C35-8FD6-EC4182C7AA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31E779-FB54-4A63-A4B1-BC6E18A733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423A0B-3367-4817-B57C-1286DB9516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B6098C-794B-4D84-A213-61E9732797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A5EEA2-4395-44AB-ACC4-B5907A8436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3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344D4F-475F-48A0-8C12-02B0FB7D00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24D1F7-592E-4CDB-8A52-E7C23E9523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A8E67A-CC37-495E-8988-461A1ECC95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1B6A9D-081D-4927-ABF6-C4D9755910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0D6EB3-32DF-4E9B-A867-914FEC4B45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3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D78087-72DA-4E33-B9D9-6BA308ECF0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DE628A-7D6C-4BE6-909C-D05F511651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B7024F-92CC-45E1-BE3E-F41D361300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3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2E07BC-D4DD-4D0E-B78F-AE6A2C5B04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2763E1-FC1A-4CB5-A432-4C8880A013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929CD5-AD53-4380-BE8A-AFFDD896D0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FDBBD2-238F-4B48-AC89-380DCA5A1F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036425-F4BC-4294-80A0-1CE6853B0C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3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F2AC3D-53D5-46CA-B948-D454F9B076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19BAC5-9A1A-492C-875A-BAFCD74E3F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EF28DA-D002-426C-9330-12AFE22F85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D2EC33-4F73-4771-9095-05DDC6FCB3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3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1745D7-E5B7-481E-A9A1-60E19A8D6F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809D6A-6011-4B48-B4E7-32C87BA8BF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95275B-1E42-419A-8723-2838FAF8B5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3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09AA96-39E6-4FEE-92FD-76F6E5BE91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D2D999-6013-444B-89F1-E2444F2144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3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1CF0B9-2FC2-4796-A826-DCE3061036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3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A82587-1632-487A-BE9E-AC37DA1792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A00891-4388-4564-A291-FA03E552A6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B17E31-E776-460C-918C-0691CFFC22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4054AD-D761-44BC-AB09-EF4F4946A2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3DC2F9-0D37-4496-A12A-D4772F0051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01E77F-BCE9-4DEE-AEDA-B3BAB0FCBF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358F69-09F1-4223-B8F5-9D3C339629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979511-9DAC-478C-9033-DFD641FCFD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F88CE0-DE50-47DC-BF3F-2131FA6E34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7A200E-03AB-4507-ACD3-543E6FF3D2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FE78D0-CC3F-430D-BB5D-4B9A5B54CD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D8D044-7364-4E9D-8EB9-AF50C7AB9C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C388AA-9E54-4550-9CA4-D1FD047474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2DA4B8-4ED2-4EC1-AB1C-118C40CC48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40CC62-A14A-42C9-8E9F-D173FB6BC9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0E2EE2-F0DF-4C8D-9863-98676251F4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5066A2-AECE-4FB6-A148-57ECE4E2CC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B22908-EC02-401B-9ED5-0374B06E43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64E19D-B69D-4B53-AFE9-33A3D831CC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DEB56A-02F0-473D-8D23-A84AF3E4D4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E412EC-8EEC-4D06-AE03-DA334931C7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920A16-D47F-4F40-BDCE-1C85C25195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8F9790-CB12-4067-9045-D46D2E613F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D7C1DC-9A17-4370-9930-276FE638F3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49160F-1C27-488B-BC73-D0E1E2830A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318CD1-C528-44E4-A506-7AC1452CFE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B47710-C3B0-40F7-B1ED-8AC64E9D38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E3502B-6DAD-4731-AAC3-19FDFF9220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63FBC0-6C4D-4EC5-9224-0CDC0DFF2C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412D5C-CEE5-4939-BE0D-C57338D6E6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C7E7A9-3A10-48DA-966D-466910A14E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3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6D44E0-B40D-4B60-B77B-DDF20C8D10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0FC88C-5C40-4D8D-88E8-F01EC22733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DCAE67-453C-4F95-86C9-9A2558F7EC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59F18F-3A75-4459-9AFB-60B0A338DD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DECD47-3561-43FD-A9F2-9A9BDBFE32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758882-C358-43A9-B22C-3460FFC656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9F194E-6A09-4573-BEC2-7B99DF3354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364A43-6B38-438D-ACCF-195E0F1319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54D53D-B363-4216-B36F-57FE8D5EA4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27FD70-19AA-4634-87F7-D4AC57363A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80902F-B5DB-4595-9307-B2A32A6658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F1BB6F-43CE-478D-95CC-68B1B453CB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774346-2B25-4630-A0A3-4D13C30D44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46E2CE-C285-45E4-A1C1-32309D4846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2150D7-5264-4BB5-97B8-90191950E9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8DDF75-1187-453A-B423-4B38A64BA9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421D7A-9E48-4116-AAA3-2B22240414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4CB0CA-6436-4A62-AFC4-632E147D73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F74E29-2223-47D3-8C65-F0C8099DED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817743-8B6E-4089-82F3-FF74E45D09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4ACB30-B4AE-4025-8E80-03F80125C9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0AC327-3AD6-4976-972A-4388FAA413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DAA55B-66EC-43E2-83F0-99CD1A4EC6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B35529-9CED-4899-8F48-A8FA368568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7D1F06-5465-4CD8-8374-B50FE86146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E2ABA6-786A-4A8F-92CD-350F2395D9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575890-BDB8-4DC8-9A78-C32402C7A9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62B6E2-9CFA-461C-BAA0-EF693722D0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DBE61F-E8A5-4727-9E68-FBB262C571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82BB3E-8F15-4701-A8D8-FC46F80492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122177-B3B7-4BD4-8E3E-B1D92BE7D6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3536FB-8A38-4AAC-ABBD-9633D9EAFB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3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303188-4CCD-4DEC-85F3-27243E2D20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93DA55-632C-4ACB-AA5F-527E875025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18984B-C385-4916-B727-6BBA0946BD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00948B-C958-4479-91B5-0A78F8426A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ADAC6A-2407-4970-AA5A-97ACEF2CAC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96132D-795D-4CF4-8F70-E4A7635E7E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145C37-B2C2-426E-9272-D032C5DFE6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E4361C-8EA6-4772-9CFF-18FB6E8689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AFC4F1-F612-4D62-9CD9-4D2E999D04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BAE633-1C33-483D-84A8-928DA202C5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226C31-4DD5-41EE-B55F-99EA0A0062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5B7A1C-6556-46FC-A95A-6EA7B9073C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C34813-50CE-427E-9EC9-A6281835CE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8D68E8-8F01-4E6B-8842-D04C70C144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B3F7B3-F6D5-48AA-914B-EFBE483BD1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646DFD-663B-401F-BA72-AB7CA80D90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BD28EB-C60B-4698-BC45-BA874605DF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D07BC1-3848-4B6B-91F0-9AD42309B9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CA109C-CAF6-459C-8A0E-3D4D57A9BC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F62B20-BAB8-4459-9E39-865D90252F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BAE44A-D63F-4115-8354-95054839EB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ABA3BA-E285-46BD-A2D9-FC1F7BAF25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1614CC-FA41-4876-951C-31D592F961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805A0E-0D5C-4F89-9CF2-F990312356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1D73E1-13F6-494A-BC28-0F2B172173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34CCD1-63F7-4A7F-9BC1-DF98443C78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4C0367-7F39-4B0C-A05D-028F626D25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01AAB5-4F61-41C7-A65B-0B28762AAF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B0F2B3-081A-4A41-8211-84EB334FF4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D75D73-85DA-430A-B577-13CFF172BC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461339-3498-42EC-8636-350CFA51B0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0F9F9D-E73E-4539-9865-B765848203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1F08B1-D658-4241-8AF1-125B96A1CE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8E0E26-2FE8-463F-849E-18E1EA4D29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3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E6EFBC-41A9-4C0B-BE0F-B0A39CECE8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6665BF-9243-4F0D-97BA-287004AE0C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3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D28629-50A3-40C1-A4B1-1591C72552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07F4D8-3695-49EE-A28B-6FE6864651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714B4E-3BFB-4430-9C5F-FDD8BB3C4D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9F31B9-AF14-4817-9AA0-A58F6E5868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62183A-0A2C-476A-B37A-18569F66FB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3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CD6A2D-B5B3-4462-8FAB-1ED8E28D12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AC4C67-6E1B-473F-B21E-EE446385BF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84DE4C-440B-4781-A4C8-8BACEDDC1B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7D6F3F-31E4-4F5C-8532-022BC7F42A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0FE687-4C14-4D7D-A7F7-C61C1DC512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3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2F8A51-0BA6-4DED-BE31-A31DC6A689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77371E-E0A2-4051-B01E-2974D32C6D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AC3D44-C6E1-4A88-918C-D55EAEDE91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3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41815B-FC79-43DF-8CE2-D475D12C75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652450-AB47-4D7D-A065-2B300F0D35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4773AB-0724-4686-8D1C-8469F1F010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1B7DF0-1974-4AFB-889F-284D75D39A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23DD34-D381-4A83-B575-A826FF2333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3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33779B-4D87-4D42-AF63-5D73C42297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36E1E4-120E-478A-BAA1-6D3C57149F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179B0B-772D-4FEA-95E0-1662822164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0920F7-8F2F-4638-83F4-DA220DF9B5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3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AE8A29-324C-4BC2-B380-8A65BBD926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C9F11F-A0A3-4BC6-871D-FACC7362AB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3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6CE61F-EA33-47F7-A7A4-2A1CF466F9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3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3655A6-4E95-4C34-B7B7-38B72F90BF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3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067139-1B45-4188-A20E-F2D8706F38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3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D4ED2B-E81E-4CEB-B742-F5C123D01B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3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6FB5DA-88C5-4B49-96D5-7C01C81EAD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614978-6FF0-4A7E-B0AC-787D422FCE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604DFD-6599-4B86-821A-4328105951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A23B95-1F0D-4611-AD61-543B8C5071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E84767-6DEC-4CDB-8A29-8525265D2F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A93BFE-7A91-4FCA-B4EF-61E66B8FDC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B3BA72-10BE-4721-932A-51D27BB6CB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8EBFB5-6872-4E0B-A5FE-7802981CF6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8DBD5C-FA40-42F2-BBDD-7E0593A3BA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53CF3C-2E93-468A-94A3-CBF91033CD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57CB8E-02F8-4849-A912-3DC2308DB1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7B8131-4B3B-49E2-8BC5-22689B912D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AE9249-ABAE-4914-B78E-0DA9F040DB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011EFE-AEFA-4E53-9B14-C9B1C9B454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AADBC0-B703-4EB2-AA70-6E56E3E060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FE8D84-6D17-424B-9002-EFC7ABAB58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DE8952-539B-43B0-99F3-F705136BE7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4F0607-3249-4AB8-9E74-D82C82AFB6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03F0C1-BA7B-4FC6-96E8-A083DDE308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F594D8-958E-49FB-AE44-0581536BB9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2EDD88-683F-4C02-B4EF-7DC00E01E1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343409-AB23-4389-8DD1-08919FDD9A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CA6EF4-5463-455F-BC2E-C79BA56D04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254AD2-9BE1-4783-B7FA-8C775A8230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BF7A06-411E-4481-9D0B-1558BA18F1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724F17-CC19-403F-BC82-94EC6E83C2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A8D11B-73A9-4BF6-A7EE-8598A1DE2D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A625EB-2815-46CF-A303-C799BC8C7B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F2EAF5-4450-461D-A0DC-1D4D3AD920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4BA74D-6D4D-447D-B4A2-12ED25DEC0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8EB3FC-F064-4149-9B01-10E59228C8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35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79E653-EE67-48D6-837F-8F112DA788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35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03009C-FAB2-42BC-9504-9F6DFA2F10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5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6D4193-491B-4F67-9F94-B4A4305D67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7DD1B2-F47D-4541-A306-FF107F4787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E37F09-31C2-4444-A393-9334D027A9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C3BC55-8C31-4216-BFAD-4E0DD86C50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F7220D-0F25-4ED9-A676-63F9CFABBF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005D38-1B65-4DB0-8677-0F7552459D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68AD95-2C91-4279-B8CE-1316CDAF3F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2DDDCB-422E-41A3-B818-85B25B9C1F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35C715-A61B-4D6C-B5F0-FB21524655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B67311-A0A0-4E50-A8D0-33106458BC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2DE64A-1725-4FF1-884F-2FA48AE832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765480-C373-485F-8402-670CEC5680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684908-20E8-4BA7-A194-94C275FBE6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E80309-06D0-454E-9059-D63B52F529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053B59-86F8-432E-91E7-11285409BA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6AC212-F042-44F7-A126-775AB79C2B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3F27D9-8CC5-49F9-B273-44D2B6F011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26DAF9-F351-4D18-9D1B-5B3508F4A6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3283AB-23D5-450B-9DFC-E42517D5B7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B48484-8E63-4D86-8BF0-F5EFAFC9F0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C7035D-B0EA-41EF-A79B-32A9AD3988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219934-D5CE-4E46-A523-B44C6322ED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2C7E5C-73D8-4696-A93C-AB0B07C336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167893-8243-447C-BB03-9469AB3011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428F35-E531-41C5-AB2C-928F44068F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E07AF0-A217-49BD-99D6-1BA3896A47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04543A-446B-4313-8671-061EA66D90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97971B-54BE-43A4-BB9B-8C0799AD68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336055-EBF2-4AAE-B56E-D3BFFB5494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065FF7-2C27-4BBF-A7B8-B78CF7A65D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36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E248D3-27DC-499E-962A-FF79E5C1EC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36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BA092A-6C54-4937-B85E-0E3E851244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36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A05532-646E-4438-A5E2-51F2DC5B7F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36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890408-DBAB-4ECF-951B-D7358400C2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72E70A-C80A-400D-802D-96B3232759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EB4E67-755B-4CCB-B1B6-FB2E13650E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D56BA9-7B0B-4853-9427-B2D6A50C33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E0D8F7-A2A8-47E9-8A07-CDE6EFBF13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F5C2F4-AA81-4B91-8FA1-B089B8E03C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F6AF36-DF29-48FD-9B4D-11BAEF8F6E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D0284C-B5AF-48C4-A821-4FC77D34B6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47539B-F1AA-41EB-8737-77C8244118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78E71E-ED14-47E7-A176-DED0AA80A2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5D3021-6E53-4E9B-878B-6E219B2057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CF1F50-9C9C-4236-8FF0-0F9A431582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EE2A15-3055-4C0D-B849-96B0AF8605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DCC0A2-609C-4F94-B905-5B0CA3E1AC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8C3392-0581-4EA0-B105-CC141E200A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343F0F-B652-4F99-9EBC-C47B1DBE1E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D05855-3143-409F-ABDB-DCD81F98D8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981102-0F5F-42F3-A181-AF5B37D8E4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36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D24F4E-D420-4CA1-BEE2-1848BCA6D3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E1E4F9-074D-42C9-9551-185B55A3A6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6BF370-1498-46DC-807C-462EB12AB2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EF1F1-F305-4B21-B1EC-5159912B50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36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F63BF6-FC59-4E56-85D7-691A6A9F60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7FEE86-BC82-4011-8B4B-F641EA3EF4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8620C6-9FA3-4B5B-B26F-143C953ADE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36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9E13AF-5999-49D4-AF75-58A6172555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36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30DB30-2E1B-4DDC-AB0C-A1892FE594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EE0388-014F-4142-A20D-6ED1BBDC7B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D0FA08-766B-48F4-B0DC-914B06BAAE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2AB395-C954-4757-AB7E-D4B19FF57D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286D34-69F6-4CA1-846D-875E9D6AE0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32B278-B1BD-41C0-8472-D710AF316C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639CFA-4273-4DDA-BC21-B8892F103A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392870-73F7-4820-B886-D3C756444D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5221EB-8690-4F38-B112-15CDF32C85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E5AE0A-7594-489C-9AD7-D02FB15FCB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0C7F5F-8502-4AB5-A199-CDE622BAD0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028C40-8A82-461D-82A9-B973BBE01D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EC61D0-9B5C-49DF-A3D7-B4252C36C2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92C1AA-7106-417D-B962-8642D24B9F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84B87B-853D-4402-86B7-1967CF70D2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EB71E5-23E7-404B-AB35-C4C3079C36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BC80D6-E63A-45F2-83A9-D1C762F0E0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5E9259-2230-4857-95FA-A82EB8F187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6BC999-464D-441E-96CE-384F623091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EA735B-5839-4DA1-A690-1CC4C98C88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689D86-B941-4F06-99D1-341278C0D4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329D35-BDCE-4059-82A8-D40B8B6B09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C4985A-8A0C-4A4F-8B96-F50FB28282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B6C1F4-F719-4E04-A6C5-AE79BE319B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A65032-8155-4C85-AFEE-C8D4147C21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27167C-BB7F-45F6-B668-E52B03D844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D107CF-B762-4188-A6B9-27CA6E3B69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D16421-5ED0-48D7-A004-D299990C62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08ECD8-5698-452E-BB3B-01F17AAF56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007821-9AE6-4D1A-9DCE-FB6352CAC6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50D4B1-E757-484D-AFFF-A16825F31E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D0AEEE-5297-432D-80C2-9AABCD8A42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6F6BA7-37BB-47FB-96AC-E2887E4903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9FEC65-F70F-4DD6-B6A8-EFBF5B8247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6343CE-AB4B-4A7E-8225-EC9D7511FB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402563-5D0B-4407-9767-E43CE35ADA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36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4C18A2-DEDC-428A-A728-2507315539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C1E81A-CB52-4BDD-A049-375ECCFE96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885B9C-4F09-4887-8D10-A273E64470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C195DC-0079-4E00-9A44-734D6E3BB2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3FF4E6-8798-4DAA-A404-BBC23C3923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6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4334D2-06EE-409E-9A33-CE7D611278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290AB2-DA49-40BA-9C64-2D23D285A7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1BE9E1-A4EA-422E-AC80-4514A8D2AA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B52254-DC52-4AE4-B6E8-7166D1CBCF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EF8E10-D32F-40F1-860C-2F02B0AC62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57BE49-9072-4326-AD4F-F72EA2DB0A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5F9F74-BFA7-4C81-8490-4E29EA4CBD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97AF0B-AEDB-4AFC-85FB-E0B70E9B0E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29765C-551A-40EA-9091-02034A81DE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9C1AA1-5C58-4882-940E-5B34609EDF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2C0128-0C37-4063-9E6B-0BBEC42BBA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EF6A41-2404-45CC-9703-A90A9BA7AA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E2D66A-48C4-4038-BAC3-4EF8B0F82E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37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DBB003-6F65-4664-A38B-0B711FAA19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5874FC-5C13-41CE-AE1C-391E95D3EA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0713ED-C873-4C0E-BD3C-F2BEED66B3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214EC3-3B16-4F53-8F23-FD4F17BA97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37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F7A951-B07D-40EA-BFA9-B484FD49BC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61813C-F4AA-4481-8DFE-180F041C08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8FE40C-136B-4140-AF73-63953FA712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37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B68423-C61E-427E-8540-D6B3D23974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37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A537DB-59F3-40D5-9504-98A86C9D0D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F0DDCA-86EE-4DDD-8FD5-85C187A534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5BA23A-4A44-404F-BD9A-AE2A193B29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005D7C-A679-4DBE-9810-373C167323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575D93-BE66-44A0-88D7-3B7876E1E6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F150F1-8CFD-4A22-B3A5-B12A03FB5F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6C7C9D-5272-4BEA-8978-279C9CFC74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027184-AD56-4E19-80B5-8460115042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29F007-C132-451C-B6E3-77EE7EEBF2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1B36BE-7FBE-497A-9DC3-E0D24C6A23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044878-12F3-4F48-8360-21091BB51D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3D9742-2B95-41DE-87E2-E2F1FEFE57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4F2ACB-4F33-4ED1-8554-3F20DE1009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07FABD-D11D-4F63-9090-1D6711CBF2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08069A-24B3-44BA-BD19-FD941ACBB4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39ECA8-B8AF-4EAF-B61A-E55C26CE5C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DDD248-44F1-4000-AD73-0DEF8F283B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ED894A-C8EC-4B5B-A404-495E978279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F146B3-E57E-4D5E-ACEB-496C7F5B27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0569E9-48EA-49D7-A182-5FF880D93C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97742D-25C3-4A25-82C7-56ED715FF1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A84647-D7A8-4C43-AE05-DB602B4407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4926A8-EAC0-4324-AA8A-5902954FE5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F76307-9C9F-48FF-AC5A-5998F51DDA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D924FC-56CA-44FD-AB28-509A4BCCC5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7F2F7B-0992-4FA0-A912-A6EB1AD39E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66F8B1-1ADB-458E-9221-DB0C802D45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E6C19E-FFCF-47D5-968B-1EDDE3BADE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7A4D5A-D7DC-47C7-8309-D15F5B7099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E97722-7146-426C-8774-DD703EA4CF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AB0B2D-1699-45C8-A0ED-C8DAC0F724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B50B71-6197-4DA8-AB3C-27A663D4EA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148D59-F651-42E8-9B56-5CF85CA1A4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121F68-3941-4233-91A9-F54542CE65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98B68A-89AF-4E4E-AB58-4E0FBDF26C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68CE64-9E90-4F22-A034-82277728A2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37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AD08A6-A8B0-4259-AA15-320C9AB9FE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503A72-8F3A-4719-9B8D-9E48080C28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10486D-888C-48DB-BDDD-4512776D1C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758B4E-0EB7-4164-A12E-88C996A95A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9AB22C-507D-4B97-B0FC-0DCB17EC35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A2F9D8-A69C-4D42-AE65-0A4333E2D7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EC208E-AC22-41F3-B05E-336AD38A7A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905824-8418-4650-92AB-328B8111B9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6DAC31-218D-4E57-AA8F-811154360D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AC0D11-DE84-4C58-A7AB-2A9DCA6408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FAD775-680D-41C2-A145-A5E2ABDF2C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52129E-8E7F-4012-B341-C871AA0418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ECC75E-5D38-43B7-BA6E-23FF07B637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38C79C-BA1C-4261-9918-D4AAC1A60E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61F7B6-2AC7-4310-9ADA-1A6F3779CD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8CC8F9-D322-462C-81DB-512C12BDFF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BB9D01-7814-4AC4-9D64-C3C498FF37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50B3E1-83AA-4C25-A0B2-9015443F8F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37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583B32-A1E2-4837-AD5E-96AD0281B8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C0F1F6-118A-4DB2-8556-64B6066356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1AF048-8BF2-4EA3-92C1-E49DE43383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DF2DF0-7868-4B84-BE87-6594F60371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37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F3B1A6-2BF2-49F6-A3A7-A938E7B254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D849B3-2A5D-4190-B80D-B099AF9C74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C6E7CE-2609-4ED8-B41C-DA49305C9A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37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A84D5E-EEEA-4FD3-8031-DAE38CCD56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37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4BC17A-6DDE-49CF-9EBC-658447EFFB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5A200E-7F4B-4549-8B32-051B42C981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7A9CBD-BED0-40BF-AA27-93D853E3E9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AB34F0-53C2-4F2B-9AF6-6BFD03ECAF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503B70-9ED3-4885-BC97-7605EED0A8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0C08B7-8604-4240-AC70-2783E31F70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E5ECF3-ECA9-49B4-8A0F-CAADF91607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B05743-9455-45B0-A206-4BB5847FED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E1DC52-B64E-4105-9B2B-50D39A6275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A21342-E978-420E-A2CD-1DB5CE6CBD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E3A5ED-4282-4A41-8B95-D575788274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47EFD9-7E75-4502-84C6-717E5AFFEB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5C0FF9-7714-4A15-96F8-AF314AA0F6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70FB29-DE8C-4D52-AEB6-C72EC835D6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C0E3B2-8EA6-4D93-8DBA-628CF63DE0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94D761-2627-4D7D-BF61-866D052A1F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C04804-0356-4411-93E5-9A2CF6D843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7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CB6B9B-043B-47CD-B857-DFADFBD584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006C5D-499E-4B86-BAAF-F37EACA8B4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918128-8E6B-4919-9D13-B63B208BDB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B47AA5-63D2-47C0-86B1-9BA8CAE72C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E106A8-774B-475C-B769-76834C5D38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E70207-E9E0-4BC0-B6BC-2DBB7B3007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1B8F8D-9BB8-44BE-A0C9-CC93CA752D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30E786-90C7-463C-A7DD-02C620AD70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AD8007-E76D-4A1B-A5A1-02C6AFE9C4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1A10CA-029F-4722-8909-42F9E79509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C67AF5-EFE2-43C3-962F-3F8D034B6C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C90DE0-18D6-453D-AAFA-F41A794E4C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D6AEC2-8586-4212-98C5-A8335699D2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9AC990-6F79-41B5-B61D-D4026D5EB6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F8B961-0BB6-470D-9582-E563A1D19B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1B942F-D6FE-4353-BC30-B72FB7F9D9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694985-5611-44AD-B222-27C44F7CA1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187288-1B03-4BFE-A076-50FF0220A3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8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3F2C1A-DC21-4D41-84DF-A9D278B85F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4800"/>
    <xdr:sp macro="" textlink="">
      <xdr:nvSpPr>
        <xdr:cNvPr id="38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6D3E75-5D4B-4F75-8DE1-2FC1B29DD2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8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83045C-90E3-4C30-9C05-AA88E02493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38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C02731-3A9C-4BD6-BE2A-07B66D2649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8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0F5C95-77A4-4274-9F1F-1D3755C24D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8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5DEE19-15C5-4DA2-890A-67B41BF3CF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38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407E43-AEED-4F7D-B54A-F2807C16D5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38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5B1647-7F82-4B42-9924-69C0E9E8A0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8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15838C-9F4B-4A9E-8C4D-60F7848763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8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EA80A6-C2E0-46EA-8D1A-BC5B5522F4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38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1A64B5-F558-4758-8223-1E7FF69090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8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A55247-DA60-4EAA-B382-66C5897D5D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8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40F446-64BE-4334-A6ED-F2E48D6AE1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8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E1EE9D-4F80-4830-B3B5-FDC789C4A0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38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F38CDF-ADB6-4496-A77B-926FBB7F22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8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9AC309-6A3C-4E1D-9381-A090B68BCA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8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AC7AA1-2ED8-4547-AB36-218CBF1905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8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9A09AB-40E8-4AD4-AEF4-97F3FD05D2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8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F5D7F5-9EBD-4919-B082-ED08CFCBCD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38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8A8964-E2E9-4C1A-A909-C7EF0536C9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8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9568AF-9140-45B3-82F0-661FE06CBB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8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D4AFDF-4816-493D-8BDC-3D09E5BBDC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8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493718-3A0D-45BF-BAE3-9DB857BE69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38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577AD5-DD14-4E53-AAB2-AEC5AFBC01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8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64D04E-8633-453A-88A3-BF3D23902D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8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08574D-A3A3-4617-96E2-45813261D3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38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AFAE96-896B-471C-8EAF-AA7C21F14A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38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5FBB77-6FB1-4BB4-948C-82C9B19BAD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38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318BD0-5AA5-46DB-8E8B-D589782862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38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0D34B7-3073-4A35-8B4F-4749207E07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23C260-1F87-4BC1-A1E3-5D5C594F07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D2DBD4-016A-433B-8A48-BE99E287B0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AE6DB1-7471-40F3-9176-FDC7522764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A793A6-F169-4424-A366-B43519D75F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108F40-179A-408D-B035-B6C78C68D9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676496-5364-431B-846A-678BCF2102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F22E94-9502-45D8-B458-462925F671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F44FCF-988E-4E05-B68A-B23EFBE7C6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1C5736-BBAB-4006-B2BF-728900FBB0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5BE911-53BC-46AC-A67C-C5CC1FF308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53BD81-D485-4DC1-A25D-83164DBD84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3E4977-5536-4A65-88E1-CBAFB3C95F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7FA207-8754-4655-96D2-C8E9FAE403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1A5C5A-91EB-4C88-862D-8712D16064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8F2399-14A4-4FB8-8B84-A5BD8D1C36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198DEF-BBE6-438E-96A1-C3961D37E0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B5A6A1-41C6-4C3E-9278-9E679A382B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1E6D79-6E87-428C-B079-70E9B355B8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DECBCF-5730-428F-9240-468D8B473C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C8F6BE-DF0B-4CB9-8158-A078B9E3B6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072145-A68D-409E-B08B-EC551B959D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9FD2B4-80D3-4C8F-8A9C-4FC5B94A44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6D096E-8F34-4101-A390-612C03330D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708BCA-577F-4CE0-B1A1-9C92944A85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FD76A7-4CB3-4808-BE52-200D858451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3B3CCA-7678-4D4F-992B-FB96F582F0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8CF277-56ED-4F22-A775-2F4C8FAFA0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F6A10D-13AC-4B11-8171-40010CA44A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607553-F873-40BC-B56E-CD00050B7F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C71D4B-403E-439D-877C-9E22DBD85F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38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F08A59-D9BD-4CED-A047-A0E49E9B1F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38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468F02-38B0-4AF2-AD73-95FC8299BA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55E118-22DC-476D-8080-7798E326E7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AEAEA8-9852-4BA9-9412-A64FEB65BF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EFA908-724A-41F6-AC4F-DC1E9BDA50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BCC3E9-3124-476E-9CC2-FEC0730788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6F9564-E5F5-42FB-8317-5D007538BF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FE992A-B387-41EB-B043-D64EA12B7F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5FE120-1B06-4D2D-9681-76FB3D87A2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15C6AC-A507-4B03-995E-B724F64E1F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529110-DF7A-4E0D-9AE6-3EE57B41ED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3DD8E6-F7BD-4941-B43D-46EFF7C834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F14A95-9A13-4D74-A62D-22A70CBE7A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03CFA7-8D7C-4853-8849-4ECCD86BD1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28E9A2-B44B-4BD4-94FB-E4533268BF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D71788-F651-4F6F-BECC-65B7C9A5AE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9B9938-BDEA-42EA-9BCD-7957EC3CE0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BEB242-6187-48E3-868F-6548689F19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7505AB-3CF8-4388-9AA9-78D7E63718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1E97B6-8A39-4685-A099-A1DE09B786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F169B4-6B49-4F7A-A949-91888C37C9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0C1004-699E-4A38-81DF-472A821F73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8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B0B98B-405A-44A1-959D-215279E62D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9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1A0D1D-A11E-44CB-8FF4-A1FEC615CB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9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6996B2-8D1F-451F-980A-B6F41CD71D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9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3ECC94-E554-4107-8827-0D3119EFCE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9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72D440-7809-4D80-AAA6-D8CCA5E425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9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B50785-E153-4E16-B62D-03BBD5F630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9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80F56B-FDD4-4F79-91FC-59F05F7552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9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6E5A84-FAE2-4F19-B313-3FBD284755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9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2517E4-9D5D-4451-814D-8E7CACCE3A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9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2881C0-ACAC-4EFB-8B01-A63BC90AA4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39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8A6CF0-781E-4B0B-AB39-C868D9D895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39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10C190-BBB2-4C62-9072-E9D5E86A14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403E8C-B4F8-43BF-A741-6408FF3F57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EF552D-1EC8-4FEE-8C3A-2C2760A0D8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901A27-E392-4C31-9BE1-1F32F11A3C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5FF41D-D749-42CA-AC6E-A0A8EB5BAA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7DBB6A-3A66-449A-AA96-97CC7C9E10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86DA20-683B-4A6A-B850-21698C0B34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CD87F5-1FEA-4F83-A2AA-ED0B955C40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1E33CA-867D-435A-87C7-E8A1E5D3EF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3DD8C2-422C-4743-8DA7-FDD4E44C3C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B057D2-455B-4C19-B54E-24EF0CF211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87E4A5-B95A-48CF-B0CC-6E0E74CBC0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4CB757-53B0-45B0-9407-37A6ADD7CA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72CB6A-E1BB-4C92-9ED6-E8D034EC2F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3D78F0-D8F3-44D2-A4B5-AD73A027BE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68C1B2-880E-45EC-A948-8F758C932C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0071D4-DC15-4B57-B2D0-9A7B853424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E68177-48D8-44DD-AF03-76D7C46BB0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9BBC4A-84A4-47B9-B37F-1A4EB3C03C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9BB412-D1B7-46E7-8A64-B754BA4A9F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B92899-70A8-492E-AF30-F62A2B649E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59CAC6-79CF-4F52-9A0A-F6266C644C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C29809-2991-446B-9099-73C18F3D18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7819C4-1612-47BD-B849-3F2D997CCE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FC4ABA-7E2A-4249-B888-8BBE3D6F73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6C41A8-2A56-4C63-9B24-95A836624A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0E35EC-7362-4AB3-BF80-0CE0861B65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28873B-8B93-40EB-9C10-C7F251172C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2C54D0-AC07-41BB-AEA4-8F25C854F4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0BACB3-A153-42E3-8C19-E265CC2806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504A07-FC40-4255-A640-915E28ECAC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258F2B-C703-43C0-8225-19708AAB69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93D7CF-BA02-47E1-BB68-C6F493C713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FDBD65-C8A4-4807-B455-A901ACDCEF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8F6A5B-A33D-424E-A336-D695270537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0C06C3-2A85-4DD4-BC09-5DFF9EA80E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5B73F4-E530-4CCD-9551-991C06C96B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AE5B7F-88CD-4E14-8F0B-440A46BFC8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B48C17-8FCD-418B-9C09-2B5737A152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FCDF90-2002-4200-8E70-99CEA633CB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DC25B1-EFB3-4CC3-AFE8-596C237B76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1BFECC-3F4F-4E0C-853A-353BF52F65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07700B-3F4D-4329-A570-03C7E636B4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7CE6E9-D5AC-4D00-9A36-6B88E57964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969ECC-3D69-4367-ADAD-D695E03452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2BB316-19C4-412D-A173-992D657E07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5D5467-AED1-408A-87AC-50B5C2C386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06B7E0-C1B6-407B-AA88-AF7CB099E1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CF5AED-40F2-49A1-B6EB-83F0ED9F37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804C1C-C891-492F-92FD-FD1AAE07EA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B5FE8D-B162-4E93-8DD0-C5D210EB6A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FB4E6E-420B-483D-9B57-C9A9C65157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6F1E11-A4C4-438E-8945-074322B22E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911987-B2E5-492C-AF04-2C83458E31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5B779D-3348-4295-A14D-530196E4A3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CB058F-AD33-42F3-98A6-33B646270D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0A175D-D3EB-4052-9013-D5695D97A7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BAA9EA-7712-4D07-825F-0C4807C81E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6B8B71-BA1B-47D1-A6A8-177328CA73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B9239C-E955-42A4-9DCB-5A4C083A3E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6371D7-15D4-4724-AB1D-CF2981C9D4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05A85F-1235-4F92-8EFB-E282F3B2DE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9899D7-2EE3-4AD0-AF02-C81207AA7A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BEB643-AF85-44CA-A744-FC26C70690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606C68-44DC-4AAB-912C-8A922F7F90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ED26A9-FA52-41AF-93DA-CFDDBC6788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39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CA204B-543D-4BF3-A199-2516067B45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39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8DB6A8-6DE9-476A-A29E-68F6B32136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59</xdr:row>
      <xdr:rowOff>57150</xdr:rowOff>
    </xdr:from>
    <xdr:ext cx="304800" cy="304800"/>
    <xdr:sp macro="" textlink="">
      <xdr:nvSpPr>
        <xdr:cNvPr id="39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A54267-56CB-441A-8029-F5F9345B0D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1129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39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C12E8C-8DE3-4C9D-A938-64A67684BD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9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CF211D-37CC-4475-B32F-2F4CE6316B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39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414CB6-48E1-451B-8FAD-E6299F7866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9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56F561-BC6E-41D8-9915-00CCE5F0E6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9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90CD08-271E-42F4-9AAC-838E3AB2CB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39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8CAE25-30F5-4ECE-BDDA-BE3BFB599C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39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19419F-FB68-4917-9C82-1E68F9E90B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9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931360-7160-43C6-894F-277AD5541F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9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46DDF7-D0EB-43AB-BDA0-4BF0D5E386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39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A7EF63-6541-41DD-B6D0-2B8EDD5A7B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39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46A38C-CD82-47C1-A890-A70F5DA657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9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4B4390-2E1A-4122-9AFC-FC235A90C1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39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6EC2A6-3FBE-4203-B1A1-90027DC546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39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ADA8DD-388F-42BB-81C9-AA0FD2816B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9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FB72A3-97CF-4B05-B860-E4BE070D76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9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37E47D-0B1C-42DF-B004-27A193266E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39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811F1C-E3B3-46D5-855C-11A3CC6B67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39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B0504A-C2B2-4F30-B232-2178BA7AD7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39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8AC668-D66B-4699-A647-ECCE890898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9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7B84D9-AC91-4A39-B621-7C08DD4C18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39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72A10F-7DE2-4907-8285-66AAA425C4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0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7A3412-8C71-4475-876E-3B4EED4E65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0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E36A1B-45B2-4004-B72A-CDE83DFE41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0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DA0419-53CE-42E8-9ECB-D984172D77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0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A02D8F-8349-4B02-BA80-DBBA4CFC2E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0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603CE8-546A-4357-8AB0-800AE02528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0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0015A8-CA58-4857-9954-CA2A3CD866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40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C38D99-9E5E-4803-AA23-2C450B52A0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40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B79AC1-CE28-4042-BA34-A9C51E6FA5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79306B-E30A-43B2-89AD-69C4528A29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5AEDCD-CA8C-4598-961C-196BC5634D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62E71D-2F19-47AB-92AA-027BEA7A04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8DF96A-1F1B-4E9C-8930-9040EB05DE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10B121-2D22-4A61-B2C8-52993A8494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7F6EB6-CEA0-49CA-9ECF-D63615E9D9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45C5E2-8094-4ABA-BB36-31AA1CE704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50D500-0133-4817-AB8A-1C6E56B424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386643-0A0B-41A5-B4D0-E968BA690D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F46FD1-5ADE-4200-87E1-D010776C4B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8F34B0-EBD7-4DCD-9C38-D59F2A092C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99CC2F-7864-4C6D-88E4-7157A3EDEA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2A7FD7-243A-4635-8266-404976117A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500E34-3483-423C-8CD3-59499923F6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58AFFB-5DB0-4D44-9CD6-D37798A054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EF4848-FFC4-4AE8-9B2D-95A6753015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4490B1-D3F4-41C8-BD60-AA60D6133D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C89AC0-7E43-44B6-AB63-25D4FCA0CA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4C421A-0BD9-4B1B-AC26-3FFA5CBF1D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701A55-2933-4E17-A136-05B840B68E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AE15F6-3013-400F-B2AC-93019BDD4F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617F0E-82BC-43F0-96CE-016AA7EC36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BFC330-2FBF-40B8-B30B-DD30B9AC38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0D1FF4-C936-4328-BC98-05B31AD0BD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A0FEFB-6B38-4FAC-B8DA-0D9F3D65E6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8F8E74-8AD5-4D3A-9729-14E6E34F85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82DFCD-27D2-4FB9-804D-1D95F97C87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40EBFF-88E3-4C6D-A59E-4E2A737041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0A234C-EC33-46B8-8F93-96EA8E35BF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AE34C6-5334-47F7-8789-469213AFBA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0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B8F1CA-AA7D-4C20-9CE5-4BB465DF25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0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9C4B3B-FADB-408B-AACB-3F7106EA34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8FD74C-BA56-4E54-BCEE-3C951F9882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D7160A-CAFE-4F83-9A8B-A6B20286ED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074855-06B6-406B-9F42-CEFD932107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B57DCD-ED22-4076-B2F1-5A1167B397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E4876B-26C7-44A3-88D4-8BA799D53B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B79970-6D24-4A15-BD48-FC1885B8D9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2C38D0-D4FE-4D44-95B0-E462EB81A4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07AC3B-C674-4E6A-9172-EED7E7B96C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D3CCD4-F505-436C-9FD1-D8188040DB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A57490-3F33-4E40-80AE-D3EBA4838A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52CF8D-C983-436B-8C96-92736F5DC0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2194C1-86BF-4767-9E44-1DC7140D48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3FDF8E-B860-4DA4-AC94-8567A2BD55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870D03-335B-43A7-A149-91A6AB6976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D20D2C-1A38-4F1D-BD29-52F59CFEB2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4B086A-BCA2-4035-95B4-E732934CFD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E2611B-1E6C-440A-9DC2-D7B79B79FC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13A609-C0D9-49DE-BE83-D4D37D3E77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A0FCFC-7040-40A0-AA46-7E1CB843AC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531889-D94F-4285-9A02-AABE619166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721170-A9B3-404E-95E0-50A67DC2CF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EDB813-E23D-4EBF-92A7-8208F28FF8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29BB36-2627-4F92-BD22-A9010B5F0B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1CE292-3E51-4399-B9C8-D49CCF269D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115861-E7EB-421B-9D70-CA82447B49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04D8E0-35CB-4973-B69E-B24853A92C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98FA11-BD77-4B2B-A3B4-176D1B1BBE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6918A0-EBA4-4E9E-954F-BDC326E46D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419430-BEB0-4C19-92F4-FB6C428F0D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ED3945-20A1-4A13-9152-BC7665A69D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0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4C8AA3-18E0-43C9-856C-0BAC38807B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0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9E3A79-66BF-4C10-ADAA-1C97A83896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0F7956-9A99-4DC9-92FF-541B4E7236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5951A5-9C16-4F31-B3B3-F1EB0AE642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A3F851-518D-4E9F-AB90-2EBC8C39DC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25C627-E1EA-4FB5-B3F8-B904661D53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13E7AB-B2CC-4705-860E-66AF7BBB3B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4412D7-D6BC-4E29-8399-A45124BA71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1FC528-B01F-422B-A57F-AEC65BC6E0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352D78-778C-45AC-ABE2-EEA45F4675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C20404-C893-47EB-BDE9-5138E84697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2A171B-D371-42FF-B2CA-48AE198D86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F7529F-AC3E-4032-8A35-6F95C0335C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E3224E-7DB4-4C6B-9195-2711F9BFDA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A627CD-0D72-4EB1-A9ED-390C4DAD85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3585FC-CA0E-447E-A83E-F51921C7B5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F615EC-5728-4D5E-9C84-B5833355B3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91C34B-ECAD-423D-A28F-00A9C143CA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107C6B-8862-4346-B79D-D604196159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5A09A2-26B3-4472-B6F9-44F6B55A2E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088EF5-542F-4F10-BFFF-2B3593FB77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8AA82B-042E-41A5-997B-4E037C46C8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6C02DC-4C39-44A6-93EE-45C2AB0C67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62F1D2-7BEC-412D-80B9-3D049DF699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E1674B-1B4A-4C98-A2A0-9523697AD7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F2622F-00A4-40EE-9534-BF3D528EF3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6264A4-65CC-4330-A8F9-894E630F98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0CA850-A3C6-4655-BD9A-C7A7F25C98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F043AD-D13A-4A93-9725-E2989C0E30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0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64803B-F778-44F4-B8E6-9A4960C8D5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6F0A82-34E8-48AE-9081-83615E177B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69A0F7-7113-4EED-8949-74077421EA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FA8662-02D2-4B0D-9CF1-06925C4D26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61E3CA-EADE-4161-AC95-0873210C96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481F73-F2C5-46DB-B300-6E9710E7F0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2D26B9-1761-4EC6-B7CD-BE4CE94EFC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CC9B73-F7FC-4EDA-A2AC-CB5F6A2D19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15A6BE-3D60-44EA-9A57-3F9F44B24A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6E0A78-B529-405E-A9E1-ACBA0EBF5A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5CEA22-B187-4555-9DB3-8853D89EE5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D62CCE-0AB7-4057-8E0E-007130E033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BEEF5C-E6DE-4E1A-9E38-430163890A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72F3AD-8A3E-48EC-88F7-5842FF1E7F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5DD742-5D0E-450D-9346-F136F11F78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040A08-A9EE-43E9-A784-7DEB9AD592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93BC87-C3F0-4551-9208-A1EBB0635A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0B7766-20FF-4A3A-AAC7-5668AD498B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908310-CFC4-4CCC-9EA4-3051006AD6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621C13-DAA3-482A-B947-303F419CBC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8FD6FA-91CC-4EED-B777-82B075FCCC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A48520-FE8B-4A64-9105-F34B2C0872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607C94-655A-47A2-AE1D-55FD773D54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EA2209-4EB6-41B3-A323-61A82F2D89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D1C3B0-2474-40A9-A005-0C418905F8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717F66-418D-47FA-AF55-CF0A025638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CBA4EA-F248-40BD-8B0C-71DB9E197B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1A519D-293A-4A4C-A634-836FAA6289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1A6B67-ABD3-4630-A8C9-123E59E62F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316A3B-E804-41F8-BE6E-421B21C3C2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5A3DBA-4243-4139-8736-0B9B7AEF19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F89709-988E-4637-BFF9-FDA8F69BD4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8F84DC-54C6-464B-A8B9-6258A81405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5FF54C-C10B-4819-8B67-DE2CFD0C62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96FF87-99C5-419E-846D-0C5AAF297D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C2D0E9-0FC3-4D39-9DC5-86A4F81838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A9EF80-C930-4F53-A875-FF65540CF6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91E90E-E43D-4006-9B70-76047AB4A4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4F9C6F-1E02-4BA9-A97D-BC53C3F1BA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7B08E3-127F-45FA-A6B6-66FCD3F955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59</xdr:row>
      <xdr:rowOff>57150</xdr:rowOff>
    </xdr:from>
    <xdr:ext cx="304800" cy="304800"/>
    <xdr:sp macro="" textlink="">
      <xdr:nvSpPr>
        <xdr:cNvPr id="4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52601C-908F-435D-A23D-9683ED3A3C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1129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4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958513-5731-48AD-9A71-1AF6F13BC9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A98559-3390-40AE-8E7B-EC7723F8F0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2E5C4D-A834-4805-8374-83A1CF0EB7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B18947-E975-4218-A706-4805B2D82C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92C15C-962B-47B0-9BAD-C8EAE8CD5B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4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D1FF7F-FE5B-4FAA-A766-68C69FEFFF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959CCC-C5E6-4EAA-B63D-09C9319559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9DCD14-12F9-4A4D-ACBB-D0C5267A0A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BAF5FF-8902-4073-AE84-56EAE5D412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A73FB2-2108-4002-92CF-DE8BD8C404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4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8A8678-F644-4DEF-8346-CA47CECCA8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E0B881-80CE-4015-9F4C-0B8EFF1148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37B845-DF8A-4113-9B84-F5FC460A7D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4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B24D4A-9B1D-4A02-A8FF-8D6E5ECC69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8BB142-7519-4D06-8846-68DF7B10C9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72CAFE-A8A5-411B-BE71-C302A0A59A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42BDDF-7426-4923-AD79-C303189249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A225B1-851E-4567-9A06-1B6C9EAA8C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00B0A9-11D8-4770-8044-6F8301DB66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D9BB3D-3D30-4A21-9DB2-AC28F13D6D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EFF3C9-4C44-47E3-9075-B0DBF71E23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E03E44-DAC7-4964-921E-E2133FB996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D57B2D-E75A-4F6B-BF91-D19E6F4D04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64F325-2AE9-40AE-AD50-382F09AD6B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93982C-2621-4AE0-AA9F-9D4934C509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8DBA6D-3ACB-4443-ADEE-FCA006C6E3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6B8334-4AC3-49E4-BAF6-776161B751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4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DBC58A-1D29-4A9B-90F8-328BF3AA03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4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172D48-28B0-4015-A8E8-B9E01FA80D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9D1733-589F-4A93-BD51-BAB0E6D533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2E3F7E-8DB9-4E92-8153-AC30AC4DBC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7AF6BF-2C83-4B95-BEB5-6157978C25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CA7294-B035-43F1-946B-3362FEA2F7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F444C0-7750-41CB-8536-F1650A12AE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40655C-0434-4BAA-BCA3-9F7976A2B1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352D0E-3D40-4B55-AFAA-2BAA63C589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BCF890-A2D3-4239-9CBB-6D398BE6CF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8D449A-5B85-4116-832D-EB03229573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1B5AD9-D2D6-4628-A3FC-84CAAEAC1C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1A9C1A-B66E-4F03-8071-CD76009784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60BA89-9696-4886-8E46-6380B0EE04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A24C1B-86CB-4CDB-B88E-220A609FF4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4051A3-98C6-4840-8D5A-73B419AC29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770875-5FF8-4C30-93FD-72282ABA53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6D70B9-5702-44F6-ABB3-AAA2DB85B3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182467-1CFF-46FB-B724-2FD83E721A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BE2A60-9CF3-4370-B31B-5C9F6928E4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FBAF52-2A63-481A-B6B0-22D35CAD32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1AFB71-7778-4EC8-A1B3-DD75CF57A2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353551-EF2D-4E84-9247-89A34AA818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EBB310-86CD-4EF8-8C17-2F2E945DBF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3D0AB8-6446-4228-8576-6FD856BA57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3FF341-B88A-4B50-890A-CE6DE13382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FC36A8-33A5-44C4-B416-1590F40617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4C66BA-3EC3-4B9C-B7D9-9401EA268A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8040A3-67E7-48B7-BA1A-7465359D0A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FD14D5-D35E-4FE3-9E98-F4E005A2D7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9B51CF-E21F-4363-BCA1-01BE1C9997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3ECBD1-D1AC-4DC4-88AB-7B3E9CBA93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69462C-6E42-4ADA-8626-B61EDA13C7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FFAF8E-FAED-48D7-AE94-E7B260DCF5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F58258-EF96-49D7-B992-93EE3278DB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275B3D-6E8F-47FE-A784-4886500D45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9E4E73-3699-4E65-8D61-CC234284BD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C40E9C-A55C-4812-8BC3-3994200693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FABFDC-CBC8-4CE6-86C9-EDC555AE8A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286BCE-687C-459C-B5D7-C99A5A0314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09D6E4-9B21-4588-BE57-FCBFD41064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D0A649-9B1F-44C6-BE7E-A2A3562CED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9AF30A-CAD4-40BA-9ABB-D7D4E4380D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81D10C-04AC-4F3E-B892-3C9A4ACF1F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D50018-E2EA-4CB1-BBFA-EBBF0FC8B6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A6A173-34F1-4D1C-A1E3-50C2FDB093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951AA9-AD92-4F62-836B-5ACB2D57CC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A1958E-A92E-4E61-93C3-05B075465A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6743E4-C31D-4878-A77C-1F593ED3E9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B8992A-9F67-490F-865C-86D8FF64EE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817A23-B5A8-4D3E-B49A-F31FB6C368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760579-177E-49D5-90CB-C16E807E5D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02DF02-BA2C-4676-A055-B5C5735058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2E6889-E388-4465-8790-DA238C6FA7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563C02-6468-4D45-987B-909E83C61A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EC2E3F-4E5A-4BCF-BDD0-0879C03557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0FEEAC-62FA-44FA-A727-BF3CD3DB10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8AF281-3AE4-4A00-9AC1-43C2A81C24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84D5C8-E68F-42BB-9A81-CF9E506762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7A95DC-898A-40A6-A7AE-54C65DB083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5988D9-4F02-4AA3-9F56-A07BAFF543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83FF2B-2434-4600-A07C-9E86E0E502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0C205B-9C47-4F5A-92DD-F86B00D880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469BEB-2ABB-44F3-97AC-9F47381554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94E868-64EA-4058-86C6-C34BE177F3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44E314-A36A-4578-BBAD-1AAD6A8FDA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436763-3344-41E1-BAAC-9D03607B84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4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77A610-AFFE-4228-8A6C-24A7205CD9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9FE34F-D7FD-42AA-9E04-557484D19C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C3109D-19C8-420C-9372-0F2C1CBD7D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EE1676-73F7-4BAA-A93C-FA221EF9F3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FDD542-336C-4ABB-813D-00F3C98A2D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98C2B2-03FE-49F2-9C53-6BB6FED7F4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70357B-82A9-4F3C-B2FD-473172DA27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37944C-BC3B-4D1F-B6ED-0130C8E7F0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4EA2FF-836A-451D-974A-786CF933AF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CF33AC-108E-418F-9B74-D5868446FE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5A2982-CDE5-4A1E-9B12-1AEC4BA065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36243D-C6CC-4920-8798-A8ED800CC1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5B972E-165E-4D7B-BD39-86FD1107DD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D65543-7862-4B52-B5B9-F048701AA4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09D504-D011-42F6-A2AD-BDE2A6C18E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6E21A5-B4DF-4608-9A87-0A83600C63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961D8C-72D4-4EF7-80DD-A2EA140CA0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A863F9-A365-43EA-B21E-CE63F41756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26B296-B65E-4FB0-95CB-FF06BC2041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B1AB45-76E3-480E-9257-769D4B7E8F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BBED2F-4DCC-4FF4-BAF6-B3DA92821C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C3BABD-0DC7-460A-B36A-47C65884D0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853A66-A3D7-4EE2-B485-2F2CF98143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5741A9-104D-4981-B2CA-89AD54F9E2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FD862D-C53D-4B2C-BF11-FCD751CF5C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D277F5-0EA3-444D-AC1B-9CCECEB0D7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2907B9-96B6-4D56-A33B-A69C63CBFA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94E3CC-2E60-4B10-A65A-31682C13D4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FC7B19-36D2-46B2-B43D-D9C4DEB417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DEC892-CE9A-4965-B42D-67E6EBB3E4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26CF1F-4A61-4DF1-B610-34EA24DF36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F2A8AA-6F89-4913-89B3-921E77D53A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BBF7C4-2E25-4267-B446-3AB7CE38CF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A38134-ABEA-4EAB-A246-056E4ACEB0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CD69C2-E041-4583-AD57-40E45FA371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6F7D53-D359-4EA5-9914-15C40FB7B5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4AC8C0-7BE6-4956-BBB0-895897053E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CA974A-0943-46CB-9E69-5B3312054D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A12E2F-2C6F-465E-BA05-841573E1B6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E78354-900D-4763-81AA-777DC5EE00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2E63FF-A91E-4249-A9DF-A64B66F9D8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0E0410-5070-4F2D-B8AF-71E8547DF6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F35B7E-63E1-400F-9916-DF87461675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ED32B6-B57F-4BB6-A527-4B88455C55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D643F4-D85D-4F87-9BE3-EE6CC08051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2EB36A-4657-4991-8063-B4B17EA935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81F72B-C450-456E-A528-BC5193EDE6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148747-80C8-4F71-92B0-8B2476921F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B4D65A-076E-404C-894C-016EB15831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175DD3-FCDF-414C-929D-7C624C0777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FC117A-2ADC-4330-9DDB-2DB6397998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0F81DE-2AE1-4FCA-9116-9737EDDE23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BECC21-42F3-4B64-A916-71061C3E69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A13103-4B20-470A-B938-F9D6BE617E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4CAF4F-5893-4A4B-A038-C26C41B36A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81F6C0-8B58-4815-B93E-15446D55EF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F01189-A309-47C9-91A4-515BCF7F39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EED359-B74D-43CF-81AC-53961176BE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D24A5C-8268-422E-8006-0AC57695A5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9E0F85-6B8C-4DB1-A995-BBDF0FC2DA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35A4D4-D552-4A96-99C9-867861CE8D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83EB28-4052-40F4-A799-6744A20850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4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833D34-7DB8-48F2-9ACF-2C31121EC9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81833D-2789-4313-BF33-F7742211B8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B5632D-12B5-44D9-8F42-4CBFBB7EA8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B91FA2-99D0-41AF-B494-4CE8958246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4D43E2-BF01-4105-BF3E-E4EA5D7BAA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14DBCB-DF5F-4FCF-947A-9E85DD0244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D1B9EB-10F6-4408-9411-9D74AFFB58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253C03-0710-4F91-85D7-0338F4EFF1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D4BE15-B440-4344-991D-7B1BD479A5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B4DAA4-C36C-454E-BE76-0A5147F948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3FADD0-2639-4720-8F16-BD1AF6738B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3E97CA-399B-40FD-82DD-465E1A657A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364D01-1B02-43E5-898E-3AC17932BE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6866C8-F9B3-4D14-A492-BAF75DC0AC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8D84E4-BCDD-4A94-B918-CE97CE4A72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578AA6-7BAA-468F-8F5A-2CA9E82C1A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CF960E-482B-4A07-AEBA-B26DC4D449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129F30-786C-40D4-96A8-5995273008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0A7732-DA89-4352-8A9F-07BA104CBC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8445A1-88E6-4854-920B-8BED5C30B0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DAA193-F5B2-47E6-A3A5-421C80B2B5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640AD4-6472-4F98-80E5-7F5F2B744F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DAE13A-1B0B-490A-9CAD-857B81EDDE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624BCD-9BF3-4D1C-A068-7F80AC1337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97188B-789B-456E-A7BE-4EB3F7898B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752B04-FE05-483F-B720-A30760124E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52EFB1-1D0C-4715-9D65-A69428DF9B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60D696-FBB1-4866-82E6-61E329AF8B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843F5D-74F8-45DA-BCBD-86F947F08C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DBADC6-DF2E-4F57-91F2-B175CC2744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11D042-63F6-4586-8951-F23E33D65F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63ADC7-885D-4A1F-887A-EBDEBA1AAB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9DEC61-2CFE-4CBE-9531-61C4CF379C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0E6109-9EC1-4743-924D-9B24FFF258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C4B64A-994D-4DF2-917F-09263FC294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400E86-6205-4729-814C-F3AFA3F0EB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223A1B-B983-487F-AE90-888E7E7172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DD1822-9C9D-40E4-8D41-D43DED2F65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BBE41F-C084-48CF-98A5-DD913BF885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5C2BC8-B4DC-4B00-963C-A338011BC1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728D7C-142A-4E52-A887-F4D169B6A3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D3B40F-C440-44E5-9876-FDC3173B81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FC4016-DC2C-45B6-A74F-8A56FF4EFC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D5B29E-A130-4CA3-B8B9-8196B05E10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F350C6-2D0C-4A57-863A-E9E02914FA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C4BE59-2782-4D01-822A-555EC4B83F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0A7419-B7FE-497B-97C9-2139A12747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7E5464-F983-448E-9B0D-70B2A05452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790709-B3E0-45F8-802F-D77E8979C7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941DD1-BAD7-4353-8537-18302A4E00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7EBC7D-A277-490A-999E-4B99A0B36A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91EBF9-9CB5-4D2D-A4E6-CB5AB0F0BE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B9E1B9-3F3E-4022-8074-188A76AEB2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EFA2D5-8029-4D5E-B57E-009C89F185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67F0B7-0409-4633-87ED-4A92BC51F3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1FC7B7-D4B7-4483-8D0C-363C94BBCD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882A71-B9CF-4DB3-90CF-5AF53A0852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E451BE-E40A-47A1-BD4D-8FDC07B312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03143F-9B5D-4E66-940D-242A8447B7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2FF4EA-741A-49C7-9082-2AA6876A26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31DFCD-B441-4169-B7EE-EEA0222031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FF886D-2A05-4C45-B30D-7E3C13195C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4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7D5F75-82AF-49DB-9B23-1501C144AB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144CB8-78D1-4DD6-8D6C-994EA6DEB5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092A81-78D4-4071-875D-AED9816BA1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B932A3-D063-41C2-8382-24E98D999B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67C68A-A21F-45A6-A1E4-DB59447079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7ECF32-5239-4806-B849-379FED5644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99A275-E9EF-4515-B144-610AE111F9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4A1F09-D367-4BF6-A2C9-E01708A308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4FFC58-D617-4B45-8AE8-36ADC50070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CC3E56-A64D-4CF8-89F1-FBB28E89F8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F7D3A8-D9ED-414E-B298-23830C93F0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7CA8AB-B117-41FB-AA1D-3E04281A65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CFF96A-553E-47BA-A1B8-2C84B76046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51A014-85F3-4B7B-BAA6-58D99C8E6D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5B114B-0584-4DB6-AE96-5A70E37BCA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CD9C18-2B8F-47B0-BBF9-FCE8D5CBB0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8E2A62-9367-452E-94DC-C55EFA8323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D760DA-8401-419A-B823-AB7187CC07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15A4DA-CFCC-4D5A-A7BA-95E50D6D98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A14E59-00DA-4D53-8F6A-DD5F2AF89F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BE87F2-9D36-460C-B821-B8342DE20C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D95D69-F8D7-4E63-914F-DFB0F84951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25CA88-497D-4394-B5B5-07469013EF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EBA122-FF3A-4C48-A2A3-DC9B8EDB61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4B4C17-7709-4B59-BC3D-14197FAD90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209484-D231-4B5F-BDBA-20215C6C03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D082AE-1FD7-4DBB-B32A-CF3DA0FCE7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3B5FA5-9380-48DB-833C-1EED880CF3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E629CA-4FCD-47B7-8BDF-A730F3FEC9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6B435F-9AAD-4519-B2B0-B7677AF747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6F39AB-B7A5-40A2-A1FD-76683D4A0D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6D5D9D-C22A-46F8-8381-824E273A0A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3C5883-40B8-479A-A9C0-34C6D0694B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DC4205-A15A-4EF2-9CDA-1B7A13F948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52379A-026E-4E74-A964-7B9E054A0A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F387C4-AED0-4B15-9196-3A7EBFBF9F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6E6ACC-3BB4-4ED3-BF07-CFDDF8D48F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6392F2-A776-4293-AEDC-E83E04AE7B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B9D658-FEBE-44BF-9E73-524CC60F21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851C58-0828-4C49-A742-AF0233B48E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4D9A72-FDDD-4B19-BD4A-10E4FCB1F2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EF2028-5850-4EEB-ADE0-78354DE0B1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EFE251-952D-49DC-B2C9-C5BE8D51EA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F796FD-6C94-4AA9-83E2-00B5E50AE8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9F5D17-769A-42C6-B843-E60C740563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2E11B8-517C-4DB2-8510-BEB8FE952D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2BC032-6EC5-4234-B7A9-6C9CC31E84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E9CF52-0BD2-4A19-BFD7-162D1F7EF7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F7F483-CE7E-4D1B-B712-05F641C750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CC6A5D-C776-42A7-8730-79092D6B49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6AD788-0F71-4324-B730-3A8263F3A4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7BC7FF-2387-45E2-BA5A-4D80597279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4AB6F6-75EB-45A3-96DE-B0E4B79E14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92F1CC-3B42-4E26-8BAB-A7C907EAD7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BADAB2-BACB-4ACB-BD73-BAABCD1A91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94EBCD-E3A5-4CCA-8E20-DB233FF534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83A8A5-4694-43B2-9745-00DFBC96FC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A77086-1275-41EB-9926-0BEC550303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050272-95D0-4D38-B386-B1689AF582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DDC335-E112-4A8E-B8AD-7AE6B592A3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B64899-CA22-4021-8F7E-6F0D7CD9CE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1F049D-E99B-43B2-AA5A-F135E1EF8C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3175</xdr:rowOff>
    </xdr:from>
    <xdr:ext cx="304800" cy="304800"/>
    <xdr:sp macro="" textlink="">
      <xdr:nvSpPr>
        <xdr:cNvPr id="4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63478C-AAF8-45C1-8CFE-A1FAB572DB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9E3A7F-578C-4D84-9A58-9BB932534C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220</xdr:row>
      <xdr:rowOff>0</xdr:rowOff>
    </xdr:from>
    <xdr:ext cx="1057275" cy="285750"/>
    <xdr:sp macro="" textlink="">
      <xdr:nvSpPr>
        <xdr:cNvPr id="4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F3B2C7-230D-4709-95D2-04C500E027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1910000"/>
          <a:ext cx="1057275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209</xdr:row>
      <xdr:rowOff>0</xdr:rowOff>
    </xdr:from>
    <xdr:ext cx="304800" cy="304800"/>
    <xdr:sp macro="" textlink="">
      <xdr:nvSpPr>
        <xdr:cNvPr id="4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8E3BED-4AE7-4CFB-9E5A-A6EF403E66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98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285750"/>
    <xdr:sp macro="" textlink="">
      <xdr:nvSpPr>
        <xdr:cNvPr id="4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75F5AD-D396-4502-9430-1DC9C76C8F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4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8E9393-9C24-4AEB-8D11-445FCF334D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285750"/>
    <xdr:sp macro="" textlink="">
      <xdr:nvSpPr>
        <xdr:cNvPr id="4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1268DE-9E72-4157-AC05-82968334CA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304800"/>
    <xdr:sp macro="" textlink="">
      <xdr:nvSpPr>
        <xdr:cNvPr id="4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1870AE-C4DA-4F30-B952-C506A8CC14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38100</xdr:rowOff>
    </xdr:from>
    <xdr:ext cx="304800" cy="285750"/>
    <xdr:sp macro="" textlink="">
      <xdr:nvSpPr>
        <xdr:cNvPr id="4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ACBA9B-9816-4D61-8B41-1C9A120F2C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386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4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F7ED98-173E-4396-9C6A-63025AED6F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285750"/>
    <xdr:sp macro="" textlink="">
      <xdr:nvSpPr>
        <xdr:cNvPr id="4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08CCA3-0A37-414B-A22D-437DB24716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4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BDF0EB-998F-4C91-A1B8-5D210C2A5E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4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2CBDDB-98D2-4BEA-ACED-9CFD4055F8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4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1F33EA-9455-4B93-A974-D72D10F921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285750"/>
    <xdr:sp macro="" textlink="">
      <xdr:nvSpPr>
        <xdr:cNvPr id="4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B21503-8A7D-4E99-9CE0-2D9973BD6E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4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279E9B-6BCD-478F-8FB8-71DBD79C83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4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78E0B7-F784-4949-B3BA-D2C847062F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4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46B1AC-9AFE-466B-B401-33C50370C0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0</xdr:rowOff>
    </xdr:from>
    <xdr:ext cx="304800" cy="285750"/>
    <xdr:sp macro="" textlink="">
      <xdr:nvSpPr>
        <xdr:cNvPr id="4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C52AC8-036A-4A29-BB64-490C9965C9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8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209</xdr:row>
      <xdr:rowOff>0</xdr:rowOff>
    </xdr:from>
    <xdr:ext cx="304800" cy="304800"/>
    <xdr:sp macro="" textlink="">
      <xdr:nvSpPr>
        <xdr:cNvPr id="4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033950-877B-48D9-967F-B0F189572A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98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285750"/>
    <xdr:sp macro="" textlink="">
      <xdr:nvSpPr>
        <xdr:cNvPr id="4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FD59A9-62B3-49D2-A277-E9F266E036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304800"/>
    <xdr:sp macro="" textlink="">
      <xdr:nvSpPr>
        <xdr:cNvPr id="4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D19186-8908-4DFE-A99B-22D25D237B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220</xdr:row>
      <xdr:rowOff>0</xdr:rowOff>
    </xdr:from>
    <xdr:ext cx="304800" cy="285750"/>
    <xdr:sp macro="" textlink="">
      <xdr:nvSpPr>
        <xdr:cNvPr id="4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406AB7-8F6A-4E5B-8DCE-E8FB4FB4EC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191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209</xdr:row>
      <xdr:rowOff>0</xdr:rowOff>
    </xdr:from>
    <xdr:ext cx="304800" cy="304800"/>
    <xdr:sp macro="" textlink="">
      <xdr:nvSpPr>
        <xdr:cNvPr id="4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9FC932-C5D1-4139-AA72-1B76BA5A8C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98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285750"/>
    <xdr:sp macro="" textlink="">
      <xdr:nvSpPr>
        <xdr:cNvPr id="4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96FD45-A08D-41E5-8553-7AEE774204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304800"/>
    <xdr:sp macro="" textlink="">
      <xdr:nvSpPr>
        <xdr:cNvPr id="4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D7CB67-0109-49F9-BC54-E10DC06F48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220</xdr:row>
      <xdr:rowOff>0</xdr:rowOff>
    </xdr:from>
    <xdr:ext cx="304800" cy="285750"/>
    <xdr:sp macro="" textlink="">
      <xdr:nvSpPr>
        <xdr:cNvPr id="4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515071-B829-4AB1-BAF5-B98242F175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191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209</xdr:row>
      <xdr:rowOff>0</xdr:rowOff>
    </xdr:from>
    <xdr:ext cx="304800" cy="304800"/>
    <xdr:sp macro="" textlink="">
      <xdr:nvSpPr>
        <xdr:cNvPr id="4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37CD86-74C6-4557-90B0-C2AC73B217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98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285750"/>
    <xdr:sp macro="" textlink="">
      <xdr:nvSpPr>
        <xdr:cNvPr id="4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2BCCDE-8C15-4A8E-B406-CE0D055BD1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304800"/>
    <xdr:sp macro="" textlink="">
      <xdr:nvSpPr>
        <xdr:cNvPr id="4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4097A2-A61D-4432-8358-B9F2852A76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211</xdr:row>
      <xdr:rowOff>0</xdr:rowOff>
    </xdr:from>
    <xdr:ext cx="1057275" cy="285750"/>
    <xdr:sp macro="" textlink="">
      <xdr:nvSpPr>
        <xdr:cNvPr id="4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FF5347-D020-4127-8207-2D77A75F87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195500"/>
          <a:ext cx="1057275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4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1EA496-E867-40DC-95A3-9172F2AED3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285750"/>
    <xdr:sp macro="" textlink="">
      <xdr:nvSpPr>
        <xdr:cNvPr id="4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09FF46-3373-4464-8706-68C5591D75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304800"/>
    <xdr:sp macro="" textlink="">
      <xdr:nvSpPr>
        <xdr:cNvPr id="4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4DEF04-6AF7-4812-A34B-F2FB309DA2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4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414FA5-D1CF-4BD2-8A07-8A44118A67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4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C43B3D-9029-4AF8-A956-7A3F0AAFDB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38100</xdr:rowOff>
    </xdr:from>
    <xdr:ext cx="304800" cy="285750"/>
    <xdr:sp macro="" textlink="">
      <xdr:nvSpPr>
        <xdr:cNvPr id="4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3CD6CC-0F40-484E-B021-EE4A5D6678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4241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304800" cy="304800"/>
    <xdr:sp macro="" textlink="">
      <xdr:nvSpPr>
        <xdr:cNvPr id="4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B5F936-DD0F-4E11-BE3A-1E8EC73F6B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285750"/>
    <xdr:sp macro="" textlink="">
      <xdr:nvSpPr>
        <xdr:cNvPr id="4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BCF0DF-D112-4E89-AFE0-6BC9D6DFA4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304800"/>
    <xdr:sp macro="" textlink="">
      <xdr:nvSpPr>
        <xdr:cNvPr id="4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853961-7AE0-4711-B69C-0334ED4EBE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304800" cy="285750"/>
    <xdr:sp macro="" textlink="">
      <xdr:nvSpPr>
        <xdr:cNvPr id="4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ADDD12-651B-4882-9749-137FD88436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304800" cy="304800"/>
    <xdr:sp macro="" textlink="">
      <xdr:nvSpPr>
        <xdr:cNvPr id="4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63F4D7-0C8C-4B05-AA18-D5B873A3D4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285750"/>
    <xdr:sp macro="" textlink="">
      <xdr:nvSpPr>
        <xdr:cNvPr id="4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794B77-F7CC-4013-9539-DD22D29911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304800"/>
    <xdr:sp macro="" textlink="">
      <xdr:nvSpPr>
        <xdr:cNvPr id="4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72A602-D1F8-4046-A562-084AD367DE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304800" cy="285750"/>
    <xdr:sp macro="" textlink="">
      <xdr:nvSpPr>
        <xdr:cNvPr id="4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8DFB1E-ADA5-4D10-9C1D-0AAD4216D8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304800" cy="304800"/>
    <xdr:sp macro="" textlink="">
      <xdr:nvSpPr>
        <xdr:cNvPr id="4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FDE159-8167-4925-8ABD-79B07648E1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205</xdr:row>
      <xdr:rowOff>0</xdr:rowOff>
    </xdr:from>
    <xdr:ext cx="304800" cy="285750"/>
    <xdr:sp macro="" textlink="">
      <xdr:nvSpPr>
        <xdr:cNvPr id="4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02B25B-9743-45C4-89AD-BF1AA1C19C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905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4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58CF02-8C69-4C2F-853D-7E4904EA11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4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9D765A-2326-46DF-9264-96F0346AD9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4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5A03CA-E5B5-4B15-B19D-E555D22C49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211</xdr:row>
      <xdr:rowOff>0</xdr:rowOff>
    </xdr:from>
    <xdr:ext cx="304800" cy="285750"/>
    <xdr:sp macro="" textlink="">
      <xdr:nvSpPr>
        <xdr:cNvPr id="4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C4AD64-41C0-488B-8F19-976F710C62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195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4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30915B-3C30-4F4A-9831-A8A9642718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4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0EF058-7C3D-402D-9171-86395FC223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4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12E191-848B-4063-917E-B8EA743045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211</xdr:row>
      <xdr:rowOff>0</xdr:rowOff>
    </xdr:from>
    <xdr:ext cx="304800" cy="285750"/>
    <xdr:sp macro="" textlink="">
      <xdr:nvSpPr>
        <xdr:cNvPr id="4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96A3BC-C219-48D8-A604-69B43ACD2B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195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4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673CC3-03BD-453A-A418-8AEC5A98D9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4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1C4954-9788-44D9-B0AF-22A7F3461E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4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70C5E0-9DCB-4A39-BDD0-DCF09EDD7B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34C3D0-C379-4A25-9604-B3AF385CC0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F74ED1-E10C-4331-A125-F7D5AEBA7D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74DD14-7801-4DE9-89A0-3FFDC88EB8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7E6231-D461-4545-9908-7D601B8ED0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4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E4F737-C721-43F4-A893-85C812A9CD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1A7CCE-6065-4428-9CFA-599E9EF73C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7FD207-4C46-41B6-9FF8-9855E95BAE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2B2405-54BC-4810-84D5-E8F796DADD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665353-4247-4630-9EA7-EA134C489B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20947F-2A89-4F9F-8FCE-83017072BB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D2E5BF-DF54-4E2E-ADEA-E27DC7D3C1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FADE96-736F-4B5C-B5BD-A06E16CE8D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2B310B-9F53-4DD7-8355-772B004231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2AA9BE-EF0A-40A3-ACB3-CAABFA1112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E91D8A-A68C-43F4-91A7-962AF2EE52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4AEDC3-A00E-4A1E-9100-514361C92C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E90B56-F86B-47EA-A33E-414AF48A1B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8E16F2-4D7A-4B3D-9541-8F29CF831A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C5B23F-05AC-4ECF-9734-34663C97B5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F8B90A-E753-438B-9061-610B1BEEFE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1A553A-85CC-449F-9CA7-49BB3FA9BD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331343-0EF9-43EC-850D-CB9CEEC58F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4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FAB46F-CDF3-4AE4-9157-E3A50E547F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4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080588-8C97-4343-BFAE-40E8AEE9E4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4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BBC7C8-16E0-49A6-B0EA-3A7C698624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FA314A-CD53-43E9-88C0-93CC2E0220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5687BB-A8FE-4775-8A7E-F7FE54B054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028235-5A58-4E9F-A4B9-6DC0932959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4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7B8BB0-C2FC-4BBD-8C11-0E898FC3A9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B0C701-B2D3-4382-AB02-CA98022AED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4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B5A730-D4A4-4C66-A556-31DA901BBA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4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A8A4B0-733E-4A24-9048-A626EF89CA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4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7AE998-3FDD-4271-87DE-0A87A26C5C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147D74-6E42-4E58-90A9-BDF28BEC45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5EA97E-7325-4913-967A-68788CAB13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04E2F0-2A98-4636-8D1C-2B611A7DD7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4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FC2BDC-A3EA-42B1-9D3A-666BA074FD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CC963F-4F7E-4641-89A4-65EB2C7E87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4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1F7B0A-CB1C-4C7E-90A7-711C079D5E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4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78CD66-302C-4D90-A65B-DCBD0A8DE5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4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565462-B94A-459A-9676-533AC8DA5A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4EC202-E1F1-4474-8168-706A6B78E6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E906B6-EF88-41B7-8398-DE568EE339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4ED396-59AD-479D-B5C5-6D0AA54944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4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B5B684-24DB-4929-867D-A4BB5C8B11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CAE398-D353-4180-8076-EF8BE5FAB7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EF2D27-D622-493C-A1D8-34FCFF5E9F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A07B7E-C6D0-492C-A3B7-61669EA161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4230C0-5536-4948-AFB0-833003EE1D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85AE61-3BA0-44DC-810B-2BB2BF157F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AE9B37-87E3-453C-88A7-B56B6F6EFC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61CD29-A56E-4DC9-A7D3-342F79C951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3BD965-C888-49C1-B1B7-3301B4404F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FA86A2-7D20-49B5-885F-134DCE0D56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E39F07-C256-4949-859A-000258A42D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BDC103-217B-4884-8E0C-413B966F87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FDC751-C821-4958-9740-99D326B8BB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5B81FA-EE81-43B2-9D0F-128665F413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4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05476B-D244-4916-94E7-D924C81AFE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642AB7-A918-4171-AAEF-B40EFD3CFC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2645C3-300B-4947-9F05-F133F4F377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2D82D3-D189-4BCC-98A0-0132F45912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00FCF1-8738-4ADB-8DBF-9B6734367B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2FC486-0FAA-46B8-8DF4-A915B92E4C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0D24F8-1060-4A6D-BDA7-61590491F1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DE292E-2E82-4E30-B20B-BE01E6227D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E6B049-81EE-405D-8607-F152B7A217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44C751-F76D-4A8F-AA91-E46E52C1D6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AA18C8-D125-46D1-9815-4374387192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F12B04-A2D8-45DD-A42D-8B49704DF4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597ECB-2B5B-49D6-BCB8-DD16269B86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4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93E717-D097-49B3-B188-8FC436A1BA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4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2EC0F0-B866-4A7D-B603-2DFA386880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24FBE5-4E19-4DD6-BB31-A00639D223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CAA66C-73A2-420C-B3B8-8932B1C1C8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4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A925AD-342F-42D6-896B-5E28A5C546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4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0997ED-DC6D-4CA2-9239-50C27F2BE8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4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85CFB3-CC3E-490E-BD39-758994414B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4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2A8196-33DC-4534-9082-4D88E60FA9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4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648B87-446F-4145-8C59-2E71328E63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4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9124C5-7FCD-45C5-B068-ADE44F99B6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4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EB38DF-F173-4764-8EC3-1AF30BC8D1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4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7F0D0E-42B0-4D54-BDF0-CB552E3903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4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3190C7-5492-4968-82E4-B84A3A03D4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4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5C92B8-8667-4451-856F-1850AA7277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4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C69D13-8264-44E2-8ED8-471FABC563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4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CA9593-D9DE-4946-892A-300C509408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FBE264-05C9-445A-8E55-2AB958BCE9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3DB233-572E-4776-BAA2-D3C066F253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CE29A1-1CFF-4C77-BACE-7E7BA0A84A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1F7819-0750-4675-89CB-A3F52B706F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F8155C-5A31-4599-A5D8-444E6D086D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070882-387E-4A13-944B-92C7C066E8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61B051-91E5-49E7-9E1E-855193060A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2A5757-7B01-4EEC-8343-121A81C362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B6A968-E3DF-40C2-8B41-A007C479F0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179E6C-09A6-4311-82B9-59337A16CB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9E21E7-F4BD-4CA0-8D11-688F287059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52529D-51B8-47D4-9A71-6330E1F997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B3642F-61C3-4A7F-BD98-B565BC1306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D08F63-B91E-4577-A70C-8A45F85D87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633961-E3A1-41A9-9FA9-05D6795D1C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EA9D9B-C3F0-416C-8CFA-E58A70230D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2A6BFD-7364-452B-96D7-5123E4BA2A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4FF51D-6DF2-48D5-870C-B08459D465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04300B-A701-41CC-BCE3-9D61DAE867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ED49C5-F9A2-406F-85EB-A2C5285CDE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E476EC-E1E5-46D7-870F-E248F03661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DA99B2-5E59-4F0D-BEC2-21D8420B22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BDD0DE-195E-4B87-9DF4-A6E8C96756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5EDEDE-88A9-4FAC-84FD-CEDF25552E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FE1AD8-B259-4B44-98F3-DDAB30FB1C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A5CACE-99D9-4A44-B47A-8FC3A896FE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E11670-FBF9-41ED-8ADD-454873DEE0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3FC5AC-CB13-466F-A057-169A034606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3BE654-B278-4E85-B9CE-136C2DD48F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727D9C-7957-42F5-95CB-83F086073F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45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3CCD0B-6E34-4067-B37A-C46C420A51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5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446ACB-8F09-423F-BD0C-66198B5DE4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5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A9F4BD-E219-4A82-876F-8D2B0037CA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5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88D62C-BB96-4F3A-A9E4-A9D4F9C8DA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5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FE7256-62DB-4836-AA46-016CB2DEB7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7B7A49-4432-4E98-8813-85ACBA1BCB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8FDA4F-A87E-4768-84A7-87D59040DB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B3E431-8446-41B2-A134-CF669CD60D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939E73-615E-4B17-8FED-AFCED9FA95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64FC5D-CD81-49F5-9538-32C9E0ABCC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9DDA86-4E5D-42D4-B845-A52D8B2C54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CE7CB4-9015-49F8-8778-34A6A9D00B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2D83DD-52E7-4FF0-803F-9FFEC2760D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F01C52-BCB4-4C46-9477-F130E8C2A9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4C86D5-C563-4478-BE9A-575B4F0BBE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AA09D7-48DB-4DF6-B1AD-951B11F114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AD165E-F012-466C-98ED-18C52B573E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EFA59F-0DD5-4D50-BA3A-F855628025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A853BA-4C47-4FD9-BC87-1ADB6206D9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19FEA9-F0A1-4D15-8FBB-E9A75154B9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0BA758-6F0A-4260-9AD2-A4A23CA262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9AD86B-3FC1-41F3-8727-862831ECD0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DC888B-BFAA-4476-9E07-1DD7B79695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61FD8E-A872-4A58-9524-325FB84FC9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C398AA-A0BD-45E6-B5CE-E1B37ADFC0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9239DB-5409-428B-B626-0CAF1501A9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EE4A4D-9CAC-4255-AE74-A2CC15BF53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13971D-EC68-4C99-B4FC-B57B3E6DF5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F942BD-E25C-40BA-BD0A-9C24F68EC1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45B762-D386-432D-8C80-8CEE8B838C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91DA8B-440F-4008-A335-37165B6E90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E8DEBB-A0BA-4496-82A7-350C5E5ACA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46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B7953E-D82E-4F89-B25F-0A6653643C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58FF52-CBCD-480B-9338-0634D07EA7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46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2FB802-741F-4283-8F5A-A88EA5C2CF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46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1B53A8-A381-4030-98C3-CAFDD1A5D4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6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860EAF-90B6-4671-9D17-39F7919188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6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45F8F7-686D-4A33-AF5B-8D1761BB7F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6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90EF2D-3111-41D9-8AAB-27CD4DFBA1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6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26216D-8CAD-4EA5-8CED-93A38A4B20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6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F6E7CC-0153-4C3B-83AE-7653AF376F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6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6258BD-D188-4726-926F-CC45CE2297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6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380A5F-0F9A-4FDE-9138-3D06D59D72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6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88A16D-700C-40DF-923D-3C1F339850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6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40977F-3026-4BFC-B7DB-CE0410A9DF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6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340C67-87CA-4712-9AAF-DB856B9D94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6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305010-B59D-4959-9ED2-F23AA04021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6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36A145-E19F-4AC4-8371-FB23CBF312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46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8F1A6A-5C91-419F-9A86-5F15CFE898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46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7914B9-8BF2-41E9-9365-543B1A2444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6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EF2906-EF21-4DF1-AA2D-47001B5816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6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3CAAC4-33D1-474E-9141-D0E8929AB4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46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5DA5FB-817B-4EB5-A760-5C3B94F22D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46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F539C7-9728-4542-86CF-B0AC2FCA6D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46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3971DD-885B-4A67-9AF6-13D9C47E75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46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E602C9-DFC1-4B6A-B84F-4CC252E324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46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802323-8941-4222-B3FA-E3E8B06310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46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7C2C73-2810-4691-A426-DDC90F9A47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46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92F22D-73A0-4C7C-81B3-C558605266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46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37D0E2-55FC-4E12-A604-C7E0E85D0F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46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CEFA5E-6006-438D-BD08-2797C44FFA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46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87FB33-D59E-42FE-B513-7562EB98FA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46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04A0DE-6DCD-49A2-95F4-135E638E50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46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99CE66-FFAF-4EBE-830A-1ADAB5F50F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25BBBB-44C5-4476-BE4F-08CCC1A810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87609A-FF4B-48A7-B501-DCD7064004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7DE13B-F712-4AFD-9629-09DE1314DB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FE3875-7028-452E-92C3-DB1BC80881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1A17D6-6E5E-49AA-AFC2-CA126E3AAC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8CB862-8F54-4D34-B595-D6E986E985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77F1CD-B9A3-46B6-B902-F9A4805F4F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E31391-9756-406C-B717-DC221A4E40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842CE6-D40E-4362-BE3F-ABDA2E3B13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34ABCF-E29C-4B08-8724-973A8EFF5C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775E8A-A40C-4E9A-91EB-9191A49FA9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22D20D-8768-481D-A14D-F463BB48A0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AA8ACC-C599-4DF8-B15A-8BD9849BA8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79857A-F739-41F1-9DD8-681951D030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44BD70-81B9-45BE-8636-2D1B8C5180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463762-856D-496F-A00F-444C9B4116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DD9DAE-11E2-4F8D-8BAF-DA44034A6E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F48EE2-B284-4FB6-9C07-0A37FC9B77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7138BA-98EE-49FB-AD24-3E9FB89DFE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A0DB4B-02FA-4BE9-98E6-F8A83332BD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CDF9ED-4FB4-4E84-B207-396AAABF57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190E68-320A-4080-AD3D-E5984F7340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453B3B-5F9F-4702-855F-D3F72F9B95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733E4C-8333-44DC-A8E3-BD11A76616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8C764B-2136-4E1C-B7CC-39D66589B8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2584AA-3122-4BDF-BE05-277976A960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D2CA7C-3B71-46ED-8B2E-B88DD3720F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6EDF6D-3491-4EF8-AFEB-F68725D841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3EF71C-235C-4891-BEE3-B04F7910B2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27A26C-6FCA-4D9C-8D9F-49FA643DEF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46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8A6FC2-E3DE-4924-B6E4-B09ABE9526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46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1044C5-A655-42D7-BC35-FB6D4BB4BE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D80CBC-8A94-4907-9032-C73EB33D5D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7D880F-0DFC-4A3F-9B81-31CFEBE207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14A3E0-2973-4CC2-88C8-BC603772BD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99F37B-1022-41A0-ADCF-F201DDFDD2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147113-B16D-4051-833B-99AFB8EDDB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576EA4-9456-4AFF-A635-F706F36AA0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FD758B-2D4A-4A33-9751-CDEB0F533B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EFD4F4-FE33-4A15-A811-01BBF81CFC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6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A08B02-A5EE-40D3-AECB-1BB9A805AA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B4EFC1-AF73-4D14-A1A1-F541884530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D57FB1-D89D-4FD8-81B1-AB6181C8B4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CB894A-F48B-4E91-91C2-C6D21D1514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597D12-7493-4217-B42D-D39850D996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D4887A-65A3-4064-B471-D4AACCCE63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979712-7EC3-464C-B311-0682A7E29F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78D474-F977-40AA-A48D-E2B8D8622F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F47E0E-F831-446F-B920-1757561019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455C8F-7301-4613-AE94-FC023A5E67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D20E1F-71D9-4AF6-B82A-3B81A88049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423DD9-044F-4172-9F76-1906CC49EA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E7E16A-1E68-41FE-8315-29278CB5E6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06A940-49C9-4068-B572-CC981C08A5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B04756-6537-4372-9E04-353137921D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87F243-F6F0-4DF7-AA06-BBEF171B8A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1623FA-C578-4A59-9D72-7EFBA1FC00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94B747-734D-4AB4-9023-165ED3EC58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E0AE36-E8D3-4B84-8815-4F0B270D97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EE856E-4E6D-405F-9584-B3EC256F54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3BD87F-4EBD-4488-A0DA-C65D82DCD3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EA7B60-22E0-4E7C-A450-A2601E3396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47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097061-640C-483C-9884-AFE04C8419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47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BDED29-5521-4897-BEE5-E3D8501B08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47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1DFD75-F36E-457D-87B0-F5333E9316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47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31684B-7D9C-4536-B74A-6C41001F78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598B1C-0373-4C22-BEA2-736E5A8AB6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FC1229-3B13-4551-B470-8C28E5E2BA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16B50A-DDCE-4122-AACE-90527859E3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86065-B3A1-4CFE-8EFD-AEAE5DBB5A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4AA112-8B73-4F0B-B992-7A1D432BC5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09838C-B383-4AE6-9311-21BB4FC45C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A1F8B9-6E76-4151-9E79-5A07F2334B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FCF32D-8801-48B4-99D1-576DABDD4F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4FEADC-DEEE-4990-B026-33337FFF36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1A9F1B-69DB-472F-B8FA-26CDB9B126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1E3F58-8AAD-4ACD-9F95-61C186DF8E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C81135-A2B1-40F5-BC2A-49F8DEA841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67221B-F6BB-4B5D-ABA0-CCC86F6B3D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0A3BF5-F2D2-41F8-BE8A-D2EC818C53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2096F9-FA38-49B3-8A16-FF2793FFCE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C9BAC6-66A4-438B-96FE-EFEBCD26D5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22F7CE-8484-46DE-8B76-887BD17EA7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47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0615BB-74F0-4F7E-ADF2-6262B2A4C3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09641D-AE53-47BA-84ED-C36066C0FD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4D0F03-D35B-486B-84B9-B47FDDAFE5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72CF74-E823-4566-AA49-EC84874AD7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47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ABE164-0869-4F80-A168-AAF9A0AD42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4B43E8-3461-4A12-B159-918EE0693D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BB39F5-2446-4FED-A3B4-D8F884345A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47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B76A3F-7FE9-4F08-9753-569F02A86F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47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7950B7-962D-4780-9E3D-05F7204448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00740B-AFF3-4C90-807D-90799A8212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4C58BF-51AC-4B23-93E7-05970E7406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4C1ACE-0781-4AB4-AFBE-257F1BD54A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12BEDE-74EC-4AAE-A278-1DA4F70874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0FBCE8-9612-4F06-AEF1-0CC0D57A54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43DF2A-630F-4345-B94A-57390D7065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E5B9F9-B1B7-4E6C-B1D2-47FC378DC0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E73F27-9489-4692-8F40-20F6D8623E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8063C0-F474-421B-848F-82A22D40F1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B20505-9796-4C48-8E07-1319B1EF9A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B0E0BB-19B4-4D6C-BDCE-566B4ACAFC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DB94D2-E1CA-4FCF-9EB9-170FAA8884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FFD369-1949-490E-BDC3-8AFD07C09C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290914-F7C4-4738-8CAD-BD6DA1D9FC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38DCC9-BB2A-4A8C-B87F-A566D6CBCA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A9F6CB-4145-410D-B62B-3D38F75209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00449D-2ACC-4BDD-835E-CF1395FC5A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83AB86-760A-4B49-BFE1-94F73ADC40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D0150D-E1A5-45C7-82B0-ECC1008A51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BBA97F-F740-446C-959F-E7D71E7B92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8A83C5-BAC8-4EE5-9BAF-9A269F8023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A27D51-62F5-40D6-A33B-8825D89BFD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207668-8A32-46EA-A82A-DE44507F10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783AB9-9AAB-419F-82BA-0268252AEB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CF7E5D-CF07-468E-96CE-18574C1507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665421-0545-4428-9BC3-588320F3C9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8A2336-B184-4041-ADEF-E921DC8A7C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C570EC-F8E0-47FF-9D90-416FDA47E7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7E93E8-2595-4D25-8085-BE441D3300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D708FB-9B1D-4D1C-89F0-2C8F2E6454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35D635-5517-4AA4-B505-2171115F44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7448FC-E42D-4CB1-8971-F55FA88BF9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9B14D4-7246-43E5-B3FF-13DCA6C613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C91BCB-DF2C-4A27-A00A-849F0C9DB8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F6315C-84D1-4D53-B02F-27AED2804E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47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4F0FA6-FF37-401F-A549-221C0C520B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BEA485-84C5-434F-B7B3-05CDC8B3E4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AAC27A-E97E-4FA7-9065-CE55B1CB8D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DAD3AA-DC8D-4347-BCD6-FC001112E3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260767-CD12-407F-B410-C7E8C9A0E6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DD815F-DBC2-47C6-9660-9DEDA69837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607716-96D4-4D3F-9203-B7E7CA6CCB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6D56AB-DA21-433D-839C-EC1DAD6D22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B3A608-C831-4425-807B-379DCAA4F4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9F7F11-C25F-473E-B234-B1507A9794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7B86D9-1629-4C19-98CE-A1C344B387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9E595F-83C7-42A1-BB1E-D89C901DC5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24209D-E746-4A8E-8B21-0A3AED1D96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7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5779B8-A7DE-46B3-8FF8-BD71F7536F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8F2712-27DB-4F9B-B795-0857F8B805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EA5288-5C1C-413D-860E-1E4892AE49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9B44C1-4591-4D24-98FA-42E944A245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221A23-9B78-477C-9BE3-BB44FA1D4E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48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0725BC-56AE-4C0B-BCB1-1B9C04DEAA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B9B0D8-3408-49CB-A470-505035B21E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C4AC81-78A3-422B-8B81-F0978181FE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E67D69-5EFC-4DBF-8613-330D758ADC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48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689CBB-E12E-49DA-A2E8-63E8C7867D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AE22E6-4789-4820-A2A0-262360374C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1A0B3C-A183-43FE-A06F-3BC7157A30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48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C56E43-C8D7-41AC-BE4F-CDDEE6711E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48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DBAF4E-8C31-4AFE-A9CE-B6D6155165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6BFBD2-4C99-41FC-9026-C676DBD78F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A9AC7E-DF6C-4829-982A-FCE6A0F76B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258B34-D43F-4892-ACC5-2320B85607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343EB6-321D-4683-AA93-3151B774CB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9389D2-BE9F-4D2D-9136-1D852E478D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5AA613-68CD-4318-8EB1-D6E30E48A0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009CE2-9A3A-4090-8C1B-98905CFE2B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2A88B9-E6DB-42D6-8321-B454D43473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44FE9F-222A-4239-8AD3-A428752C09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1DEA3B-4672-4EF7-8BB3-492F1A5E52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3419A1-C038-4272-9D41-BE889AEDF0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07CFC1-5361-465B-A72B-7696931B47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B5EE4F-402F-47B3-9561-9E35CB40EE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CB1D9C-F1ED-4B16-BBEB-961D7C30A9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3D201B-91F9-4AE2-A816-515B70C13C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1F7B50-6A1E-48FA-92DC-ED368F5F69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6EE1C4-E98C-43C8-9062-A4FF747CFB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792098-2133-44F7-BCE7-34914930AB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D1799F-7E5F-4FF3-8DA6-606137CB3D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9019CF-E19B-4E35-91FC-D31A8CD7F5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C9A705-A760-46F1-AB48-3395EFE24E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F91B05-E056-42FA-B98E-5C6972E954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3B748A-23C7-4514-BF0E-5B4053C1CF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F25706-A88D-4E4E-849F-2108737F69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3702B1-232A-4176-89B7-CDDE13704A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DCABF8-E850-40CB-ADA3-7AD0C3D54F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7672A6-6DD2-4B35-9B8A-66AB144206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C9F3CE-BAC8-41CA-9568-720E17926A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87D1DF-7890-4B49-B1E0-92513ADEFF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140E3C-4036-4E72-9E53-653B62A722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FDCC8A-9F6C-437F-BF59-F275E72E99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B22506-14C7-4D0F-AB1B-647CA6E817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821D08-FB63-45F2-B9AB-CBDD92BFD1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64D1F3-D48B-4786-B006-3EF6A22387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48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C2FB9A-EF57-4F6B-ADA1-A631E7C5D7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48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359A86-CD47-4FA2-9892-0029141BF1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8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FFACDD-DC10-4437-8488-4757016460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8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0D9FB2-A565-4FC3-A280-3F6B52D23E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8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F175B2-EB82-476A-8F46-F1D6D626A1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8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158984-6BCF-4941-A6B4-B62F7B5580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48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5ACA94-2DE9-4101-A559-A1F8540D4C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8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FD1240-14C0-4E95-BC53-E51F61C7CC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8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4800CA-1DA4-4FED-A38C-637B9344D3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8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1EBD36-B19E-4550-892A-C5E68EE4E5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8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566D43-18F0-4904-8022-BA846E2821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48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EFB8CC-BCBE-44BA-BAC6-10EB01B60B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8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867EB2-199F-4D8A-AA62-53F62A8B16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8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B32F1B-79E3-4864-BA4A-F6278CABC1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48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445021-5A78-4EF9-9789-78E154BD7D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8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F734E9-F1BC-4A35-A68B-BAFFC206F1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8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B56954-903E-419D-8DDA-7BE6DFD636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8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F47FEB-6ACA-4A39-8082-8125F8DC7C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8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5050A8-A8C1-4F91-8BC0-455DD05B0F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8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AB3785-6C15-4CB3-9F32-42F2B5FA52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8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C7526C-4271-4C2E-86DC-C0E38E0C08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8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897764-2F6A-4F06-9C53-484CABEB74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8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A23626-5D3D-4CB2-B830-43A760CD31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8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04C2CF-263E-42EE-AFB2-6F42AA8FD7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8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86344F-26D1-4B0B-8E25-881AB22AAB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8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1DEEC0-4DA4-4E2B-84F5-CE40A4B361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8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2989A2-7F9F-475E-88FF-E02A7511EF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8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56D3C0-BE8E-4333-9D0F-7781020285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48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F77BC7-5D93-4033-BB3C-5E802C28C0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48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F9452D-02C8-412C-B0CD-296FB727DD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09D6CD-8C85-4AA4-B23D-1376E436AC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EA1502-D1AB-46F1-80D3-29B2D70857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324D28-C309-4656-A397-6E22E36690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43DF66-C131-4940-BD71-A6E9D1E579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A1B2C2-0CB2-48B5-A3F6-B2C6C35920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C88ECD-3C55-4585-A7BE-2D75D6713F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18A3DE-3FE1-42F3-9B5D-BE8E82D7A2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9EAA4D-B441-4F86-85F7-F0F16ED94C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B1E45D-A508-4AB7-8F2A-C3CAF92531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7DA3BA-811C-41A5-9327-048B3361DD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82BE08-3E68-4A48-BA6E-DECB5C6816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905AF2-BD6C-4BCF-80B2-7AC10ECE70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E9F2A4-37D5-4B14-9286-DD624AB5C4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7B22C8-8F88-432D-932B-B9B3D95A07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B2194F-2D16-41C0-B3F1-6D7434A402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B4011B-111E-4C53-99BF-0753CD8833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038EF8-567A-4375-B68E-E0E21488B5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016D64-4E1D-420F-B1ED-B343046F17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B44C05-A3F9-47FC-A380-75AEE7C977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BE765F-6445-4149-AFAE-EC8874BF90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F8921D-A20E-4A7D-97DC-FA9AA28A04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8AF88E-AE98-43BF-9085-39850B8AF4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8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F1B911-DD71-420E-9A83-E478A7AAFA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8F5841-41D4-4629-92E6-3778CF21D0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2B591C-ACDB-47B1-918C-10998D6CC1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00E50F-DFEF-489D-BA8D-E4F7436DE4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B6DA5E-7C80-487F-8FE0-9DBC18BD75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868C68-3270-4C19-BE1D-2AB915B72D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62556F-B2AD-4C9C-B01F-2DFC8B8DAD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CC9C02-B8FE-45A4-B9C2-2FF82C5B0E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49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37AD3A-DF38-4F7F-8AFE-C627F5DC3E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97B215-1947-4D36-A2AD-AAFA74C71C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C89F8A-D81D-4029-8CA3-6492D584C9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D29BC5-C8BC-4D10-94AF-69FA081659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520868-BDEB-467C-9E82-4319F388DB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B9CA09-1C38-4A17-9CD5-984BCB65F4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74E495-C905-4693-A60A-F3E0E669FB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E2E89E-58E6-418B-AB8A-D593A0C0D2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FA7CEA-4D93-4278-BA1A-300D807A3D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24C64F-FCE6-4B4D-9484-5B95ACA980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089FD8-269B-4811-A23C-B1E72B6E60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44A097-B650-40B2-8C4B-01B5E96D6B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F06A49-5487-49D5-A29A-17432D3904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E11023-03A5-4A43-8D5E-FD2A304890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1BCD6A-7755-440C-84D9-2B2526D032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7497BD-189A-4F5A-8F3B-E87F05D07B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DD7D8B-495B-4812-B308-1D9BC32E1B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63F384-DECE-4913-987F-96AFEF99A8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565CA2-D96F-4A41-A3E8-0EB4856724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999B8D-B07D-446D-9BAA-B2A7BF7246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E4C428-5A39-4B2F-BD0D-63F3CBAA65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E4DA8C-C8EC-4CE7-B3DF-339D6C1586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424DBC-F011-4402-AB02-8111BD8398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D8BDBA-4239-4835-86FC-71785F668D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4A2832-3F7A-4808-89CA-F05D2F9A36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C62B27-0EFB-4B05-935B-CE06E4AEEF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7B4CF0-6F68-4C2D-9D7E-4519B013C4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A30DBA-E11B-4E17-B6F5-BC05AD2B84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7A483F-8C7A-412C-B536-A4AF25516C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3A0197-32B7-4349-839D-5BF1238E02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BCE438-CDC0-4436-BBD9-58B61C2E7A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4B4EAF-6647-4CC8-A99A-BBAF264A12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49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EB409B-6115-4B7A-86C9-47FF3D282B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49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C054AF-9586-48AD-9D88-431F2066E2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49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457560-8602-40D5-9384-94A996B9A4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49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9B4F09-DED2-443C-B319-074CE4321B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9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DD8C18-AD39-4445-B0E8-2799657E1E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9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BFC7B1-6C5B-4099-9FDB-BE171170CA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9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F28CA0-494A-41DC-A6A9-F2D7A0CAEF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9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FEC0D8-6A94-4E44-9606-66E2F172CE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49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9CA21F-8020-4AB2-B4FD-349C9885F3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9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9FEDC6-2703-462A-B355-BC2F0B4FF6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9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D89422-4207-4A3B-8199-80E00FBFF2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9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6CF887-9AFC-4718-AA25-47C7C5B939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49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34EC20-B234-4F2F-9D6A-6798945D78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49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029FCA-7F32-454A-BAF8-7765F2E346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9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449C7D-5F97-4C47-B0E4-7F85315F71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49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4D4EDB-0460-423A-87E3-383EA7630C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49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780AEC-290A-4867-BF80-A241E27356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9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E084B5-98A3-4DCF-B716-035D096AEA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9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7ACFD1-33BD-4179-AF1C-923C47DDFA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49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071746-464E-486F-A9FC-05AD5DAEE9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9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486673-F9F9-434E-8BDD-BF03B846C6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9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45C2E6-D398-49D3-BF59-675F5F09B1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9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F0A8EC-FC5A-4701-8B7A-873C2DDAE5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9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550785-1CE5-4CB1-AB65-BEE3788406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49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FB1801-2A39-46FC-96C5-DA79069C2F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9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ADB811-6DFD-4AD1-8DF7-0B889C5179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9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9CB43B-8A7F-4D9E-83E2-04C6C58545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49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119DDE-9CEF-47F4-8428-0C625B61E5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49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46C3C4-FBC8-4A0A-BD4C-B4AD85C55B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49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549A53-2B80-4A74-BBA3-610A008591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49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7C6DDE-AAFA-4A40-BBD0-B03B3AE70B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49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63FE1F-3C55-45EB-BA57-32BDE7430D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1C00F0-6305-4C39-9A12-6005904E2F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9CC2E2-4B44-42AE-A6DB-FAD3EFA905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19F513-FBC2-4A72-A770-4B6795A6EA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4181DC-BA43-430A-9F68-ECFAC6C9B6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A4162E-8493-4E53-BEA1-40928D7EA9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4BEC5B-7D1F-4405-A7A0-534A865D38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F96FED-F6CF-41D4-841B-E57B226219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D4D7D3-EDC2-4EBF-9A24-65C0D8F8F9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729038-AD8A-4C43-945F-9F7B2E736E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44077D-A0FB-4DCA-93A5-C4D0EC09F7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65BB94-3373-4BB3-863A-D0A4A9A861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0BF6EF-76C4-412C-BD64-8552D8B88A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21C496-0AFD-4324-93E9-0DE01E82BF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8C8DE4-7192-47F2-850A-FAA368B501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53A09A-46BD-459C-B95D-5AFC60BC17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786454-4F49-40C2-91BC-27850CB513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0AA27A-EA5D-418E-8E71-8311D617ED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2B9A4F-7B38-4B39-991C-536002EF21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B649B5-0D85-4946-8DD9-2001CD02C0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3EC77F-3EA0-4C2E-AC9A-001B3FC1DF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07213F-C417-4FA6-B4FE-3D39058B80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890ABE-9032-49C2-8925-7C5EC99FDA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79AF14-12CD-4F7B-BE6C-6ADA82C62D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A3E156-0399-4BFF-9393-5BF026892D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EE5F4D-2E6D-41B8-8C3E-31B46C9CAB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68633F-EC5D-4C91-9E29-F82EF5A6A8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8D3062-FFA1-4737-AA3A-BD54DC0591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FE3F4A-A697-4324-90EA-370D5FAA30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49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08AE13-C785-42B2-8BA9-4065FE3957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0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FFD830-F2C9-44BB-B1FD-121EC333CC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0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17364A-986D-4989-9B9C-FE1A599284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0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C1463E-3B6C-4B82-8BFD-7ABE1BAB70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E7A612-4D4D-47CF-A0E3-A46F7349F7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5DF963-6668-4017-8945-3A252B9A40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F19202-120A-455D-95D6-D073997D3B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C20230-8ECF-4079-9791-F581F5C2D6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934E23-C2C5-4094-A240-DEADDE7944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426334-89FF-4656-B13B-47890554BF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338917-2B1D-4333-B113-7D6563F9E8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BD88A2-A920-47C4-88B0-24E8920023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7F593D-5FCA-4DFE-B180-335F744AAE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F44861-AEB6-4424-A4A8-734246A45B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EA83C9-D557-4251-A9FB-35498D013D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DD9139-D4A8-4824-8FFA-9B59A90B6C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D975C1-E829-4CAE-9880-563946D5A3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67575E-1937-46B1-85BE-C2951C4C17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67B8B3-1D59-4AAD-AA5B-F1DB51E37E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2E8671-5451-44B7-9E92-A2C15CD17B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6907FE-FE1B-4940-B424-1764FFD219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067D83-4C7D-400F-BB50-8F7F31B81C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1D9297-CFD2-4A3D-8E48-712D6FF531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33FE92-EC49-4828-B079-87B4447ECD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29C106-D7F0-4696-BE30-F395CE470D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D5A585-0966-4CD7-ABC5-F765036EF3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A91CE8-3EAB-47A5-BF3A-5E30E25BAE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3D8292-F3B9-4455-B47F-25338F95A0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216CE1-F507-4BDB-8839-62C0C30C4C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86E20C-A471-46E1-B406-B7ED8B41CF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82C0B2-F644-415D-88B0-A9B8BD8758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C53431-07A2-4185-B853-3EC07FA606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5248B7-BDF2-4C7B-B3FF-77BFC2C540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0BC457-FF84-48EE-AA59-D2377169D3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50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3EE008-A69E-40A6-9028-E6522C90FC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0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3583AE-3EEA-4C5D-BDF7-3E0A1C816D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0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DCA0BE-8EDE-4D8A-85DB-70B3947346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50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5A3505-6EB6-4506-B8D7-751460F372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23ADB6-A8EC-40F4-A24A-16BF0AD06A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ADD998-A62B-436E-A406-B98D9EB038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BFB945-ED5F-4FCC-913C-B1E821BEF8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5B9DD6-A91A-4249-AD6E-19ED6156A5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FB7608-CB88-490F-8E14-3B949FE5C5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56D98D-56B0-4668-80C9-1479EA0FA6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106359-8F70-496A-AAEB-3C3E49D227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295200-5414-45E5-AB14-AD5FDAC2CC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BF9A0B-61EE-4588-BB8F-72E2CD9808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80AF69-8235-4278-B97E-8426F3E94C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B340BA-3173-417F-B279-7E4EA617AE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93E010-AB11-4E5A-A0DB-4F15252558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F9AC3C-731F-46CE-83B6-029A1D2B06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8CC7E7-5F0D-43A1-BEA9-A1BFDB26B7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779B76-8309-4237-B810-DDE6D40BB2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748BD3-4129-49CA-995C-A34E9C88DF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318E1D-1030-437C-8ABC-CE834EBC80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0934E7-807C-4D7B-B70A-FD4372C1D2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6BA69D-F6D0-4E1F-BAFE-8E3E80559D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FE4849-AD92-439E-A4FA-5C7E9105FC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7B3870-CD56-47EB-B0B7-910DFE587E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4BCBF0-4711-4ADC-900F-657F7EB8BB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BB18CD-A090-4DFA-B50B-7CB3564AF8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73CD85-B1BA-43D2-B066-59367EFE0F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B9972B-5233-4D6B-9EB8-64BD460C5A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0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C8A445-CFC1-4FD2-9058-8D5B919349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2D149F-3A19-4C2F-8202-2B7392C85C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AFB29C-FCF7-4E79-9784-D09A1D78C8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B0171F-7C5A-484F-86AB-F165F59A9D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7A88CD-26D2-446E-8309-DAE42046FA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EEF4FE-5F07-4344-8662-854D72DB67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6071C7-41D5-4375-913C-743F0C3D9C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FEF51E-2063-42C1-BD66-C01AC0B53C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79E805-AFDC-4B53-87B6-277A883694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216717-9296-4272-B753-FBF36D9C86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80A498-6F7C-41FB-9235-96A735015E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C3989D-635D-48E5-BB56-340E0F120D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2064D2-E126-41EE-AFDB-792CCE7680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1D4AB0-A2BC-4350-BDEF-5045CADDD1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5A8E8F-ED25-44F8-BC64-0BE664C9B0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D92980-B0A8-49AE-A7AB-A8AF5705EA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88EAC4-B54D-4B94-B5DC-BFCCC914EB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715013-6DD9-45B5-AE3E-815BC6D15E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3360D4-732E-4C15-973C-E42DAB186D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D2EE0E-AA75-40E9-9B6D-E6801A538A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1AEC7B-E434-4822-AF12-3942D82FEC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C626AC-887E-4842-9DD7-5FFCCDD0B9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6DE9B2-8167-4BE4-B8D1-D6F2571867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6AF374-35A7-4975-AF5A-1D3DCC68A1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D65715-9AC3-4111-AE92-4071C53C7F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6A4815-166F-4875-9BD6-465A9274CA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0F7C87-6B94-44D9-BE66-F3CECA52C5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60E488-1F02-4B70-9611-549C9B0CD6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84C44E-3D37-4F2C-A1BF-BEFA851413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009016-5AB7-4F0B-9643-601E44D91F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C0A5D7-4286-4214-A648-C54BB748AF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C186EB-57D9-4E52-A682-2858904AA0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1D9D31-696C-47EF-A00B-4960F09A54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024887-0467-4432-B239-FC0F10CA99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77E5DD-44A5-4FF9-A8E2-3042376ECA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9ED0BF-2C28-4FF7-9BF7-AF5DDA0AEC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50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FF2ED3-D236-4700-839B-442404B762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0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7C11AC-C7CC-4995-87A8-07A62164B2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3DED17-401D-404E-8694-F122F32DA6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D331CF-FE4B-4B62-B551-D5425B8030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389F82-2D32-4545-8BB2-224B822746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3E432C-732D-400E-844B-CA879B8517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C9B17C-502F-4A59-8294-219A149E77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509140-D3DE-4A92-8935-B16EB07808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F076AE-C604-4DB7-A0DC-4E39BD6334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22357E-3591-413D-8E25-926F8DFC4D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FF0BAD-4178-4B67-812B-CB06592BC6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A15B82-6FFE-4C82-BC28-0740C7D3E6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EF6E58-8FB5-474E-A164-2603B32D64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470F8D-D05F-4C49-92DE-2E5519F02C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78FC2E-4CF8-4B9D-BD02-06607C1245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C4BF4B-27B1-4CFA-B494-55DBB482E8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61C857-A4C9-4526-84CB-29E9416F90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E07C9F-2D9C-4B0F-949E-50C3D367E0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485A39-6130-49F5-83BB-2F204F0C49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7AC783-B6F0-4B34-8794-7CC53EE010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84D759-47E2-4F76-B005-8FA7CA0A4B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C12EA1-195F-4E17-86B3-D21C131EE2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627979-A7B5-43F1-BC77-210E02F134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9EAB9C-8B36-4136-8648-4BF0239712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7D2C78-1CDE-4DA8-9DE6-58E82FE597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0B6E76-D3AC-40CE-8B72-4CF253E6BF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E4CE69-A42D-43A8-B1E1-E0C78FFDB3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FFF36E-C660-4E40-A690-387A568DA1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C9631C-C11A-4670-AB04-0BE785C1DE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7FC147-A238-4668-908A-6F75BC77E6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52F93E-72CD-4E6C-85AC-D04236BC90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1B41DA-7E31-4737-8084-35D1839367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2AA4F9-C578-4A7D-8B55-2057E5974C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7A66EC-AF0A-4DEE-95D2-526C2AF2A6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13F346-B346-4E13-AF39-44F8B314E2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398DEF-C2AC-4E12-B378-631F24EBB9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13702C-3E75-4693-BE43-27DE7D4C55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F174A8-383B-43CF-ADB5-198807027A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87F3D4-2590-498B-B319-7F19193DE8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BEB29C-D8E4-48DE-8C2C-0BD8458425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948FF5-5DA9-4C9B-A7F2-FDF43963FF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B96AC6-82E2-4EAB-A6F1-710EF305C9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263BEC-440A-4CB7-91C3-093F245F38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1823F9-59CF-490B-9EF5-59F3AF9CBF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12569E-6A87-405C-9186-00C53D51C1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963EC8-C9B2-4B02-B960-E66BC78EB5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6966EC-A4CD-4BEB-9DD2-5CE7493C88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504D56-EB0A-44EA-8E3F-DF698A8EE7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108012-E7B0-400D-B169-F8DAA352FE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93894E-EA3F-4DEA-884D-D995D1AA79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4C05AA-0388-4B73-930B-9F4D468C93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B55D13-1DA6-4970-8BD8-8B7AC6AD5F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45D318-F657-4C7C-9F49-7AE6D5A229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3D7305-4D77-4C5C-98C9-FA6E27731F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EE3255-4433-4BD0-8C72-1595599C67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F75D48-4ACE-47E1-A05F-959339784B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88983A-1AD8-4447-8C3A-5B81923A23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25103C-7780-49F7-AE17-CAF9675D70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74A31A-1C03-43D0-BD06-F2AA703429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53A85E-536A-4D64-BAF2-983F0D3013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3F892D-57D0-4DAB-A43A-5C799D2326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D4DEA4-93C8-4823-8581-4F4CFF87E1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3175</xdr:rowOff>
    </xdr:from>
    <xdr:ext cx="304800" cy="304800"/>
    <xdr:sp macro="" textlink="">
      <xdr:nvSpPr>
        <xdr:cNvPr id="5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909819-46CC-4F36-9975-E15CB010F5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5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399E82-16EC-45A0-BA12-8C2C040279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5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0EDE38-2405-4315-A71D-8963199822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5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B3C35A-EAC1-45B8-B2CF-07BB73E576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4498C0-07D2-4D09-B9F7-28A614FE89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D15A4B-BB15-48BC-A756-3E6388F3F4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621507-7366-4F2E-892A-56ACCE39F0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E9D0A3-EDD0-4468-8D18-34170E4F6D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3651E0-DC65-4691-AE26-D7BC415CBD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203789-2AF4-4F50-84D4-450B605787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7B81AF-467E-4E3C-9B88-0769D708EF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576541-D712-4EB1-B6AB-ECD09B2140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79F385-B319-4498-8B44-C4B0A861FD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08D3EC-C662-4F94-A4DC-19022648E7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474056-BBFF-46A4-B84B-B35F8D85A3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0A481B-A28C-48B2-AE05-E564702B64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F39DC8-8A3F-4DB2-8F2F-0C7C4B1367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BF2DC5-B753-4ED3-9F97-1034F527A5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9576CB-C48A-4491-93BD-1343D5ACE4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304A71-1409-4014-ACEA-1D2A3DD5F1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D703E9-263F-4829-97C1-26EE6FD617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FAA58A-6058-46FA-88CE-F547318A3A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CB332B-22D3-465D-8B6E-AB922B4831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5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FF5B8A-2DF0-4809-95AB-289D112B36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5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091F2D-0913-47A0-AF92-8F60EAE3C6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5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B4F896-E9A6-46FE-A647-50C7C42A7C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3CD027-B00A-440E-9AA9-B4F51BE9F0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5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97E262-A33B-44DC-8E22-E0B880617B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FC0E64-019E-4274-AD8F-7053F3775C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254229-26AF-4BBC-AAD3-39137C9864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832007-A334-4DBC-A733-6911530633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68B55A-B603-4F88-8D21-64523BE3F0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59E336-A1A1-49AD-89B6-F36FE9DE96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5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E526E6-16E5-4460-8364-B201173759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CFC389-542D-4BFE-87A5-424913F13E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3CE692-3483-4FAA-BE3A-93CABD5113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8C4778-A82E-44B3-A369-20E28E25AA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9A2CA3-73D8-43EB-98B4-0F553F5AC7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5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914D87-76AD-4120-B539-2D63DED7D8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AEE7C8-7398-456E-ABF4-67556FFC1A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63682B-3AB9-4DB2-B513-0F5E422FF5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35AC8F-26D8-48AA-BE1F-DEB389C9E5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752F1F-07E9-4BDC-A435-3314A95AE4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5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1C5F43-F388-471B-BDF2-94A17D494E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60155D-CD57-4E22-99E3-7B96EA5F17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FFE236-BFC1-4E81-95D0-F4338FEDA6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5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4D6466-0F2C-4CFF-A6C6-C20F09D29D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D2A068-72DE-46B3-B2C9-FD79B0FD1E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7E9E44-E649-40DF-983E-DDA573CFE5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86C697-250C-427E-B728-CCAC0EB988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A3552D-8BCC-4311-BF17-8B58F16C0B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A8C67F-740F-4476-AC48-CF57FD934D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2BA82D-AE3D-4C8F-9BD0-1B94911DEB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39C585-CB9D-4D53-A1F9-7E920BBEB9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EFFAF9-83B7-4469-8644-98D9A653E2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0B072F-0170-42A5-A17C-D6A3F7B855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92F0D4-EE6B-4D2F-9C86-F2B11B0AA6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AA9094-D424-44D5-9982-775BED9D3E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DCA0DC-1CA5-4CFD-A047-FB25E31925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E43DFA-D564-48AF-A4B1-A9B3A6EA57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5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44D665-2569-402D-B9A7-8B1135EBDE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5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B35384-515A-4204-8104-70490FEA65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C0D529-CD21-4265-B6FF-9C431AEB1D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C1C228-ACAA-4760-B610-2CE39CBFE0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985372-2691-419C-B69B-6D6163402D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2E0547-1185-431A-B327-1AD3B7CD60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C09B45-9C62-41E2-BD2B-E5DB7D7471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B2EC3B-B352-483D-A9D6-2E9CA1B07C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602458-4F5C-458D-9836-F711576C31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138010-4CD6-48D3-8A71-44469DD2E2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777EB1-E2C7-4C8B-BFE7-61D1C4B44C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A3DF86-69CC-4760-BDA5-A65DCF323E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72BDE2-7B50-4FB0-96BF-3361853C01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9161D6-1ED0-4928-B261-1DD4C52A77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874240-158C-49D5-AB74-2D621EF468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C39E14-13B8-473B-9808-A2C9DCC3C3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310AD8-824C-4F29-895C-B9015F0A8D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31BD99-EE89-45FE-A129-5FBD8E09C4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4C30F9-1D05-4C05-8ED9-106A74EC1B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D165E9-8212-4AD2-9CC3-B8CB610D80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8C1C0B-B53E-46AC-87FA-4E2CAB79FF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8F2CF5-4EE9-4FA0-B6BF-01ED873891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CE1A67-827F-4765-8553-46292C0CD8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B6B21B-48C2-4012-884F-646446C3B0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9FB7D8-175E-4120-892E-1CE10E85B5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D6C008-F4F5-4927-B3E0-39FC907AD7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CC4BF4-9F45-478C-AC13-4DEB8391D2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63C837-C494-4E6A-A2BF-8CD109D141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17AA16-C850-4E14-A8EC-00E5873A86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7E0B52-2861-43C7-B0C0-8B8D8E74AD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8024AF-318D-481E-A27C-C09EC18EBA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CE7FC6-BFDE-4365-8AD6-2F71217BE6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5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FCADAE-8D8E-4E6A-A533-E311BAE852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CA21D6-E3CF-4BF5-B77D-1297E8FFA9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63E42B-948C-4FF5-8D29-0F60014E58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618DF2-CFDA-4C94-8FC7-FF3DA3978F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1FC850-D18E-45A6-A1BA-0A7A3A1052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C7B16D-35F0-441E-89F1-DD1A6B4887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877344-0D0F-4C9C-AB98-EF8D692CCC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EA5F9D-AB01-4C1E-B055-E0264780CF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F9AE31-5CFA-4DF3-BECD-6297639098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D5E00C-DF61-4F5E-87A7-7B2604CDE3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8298CA-CDD8-4BFD-A4B1-A9F3CBECE4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642728-DFAD-472C-B94B-74D4D21ECC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0203AF-9C90-4498-82D1-DF74FAA64C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2C1092-5240-4187-9C73-19149D7B78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D3DF41-6C15-488B-BD96-EF9FCE4DF6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33BD21-91EC-4969-8284-732D0C861C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5A9C60-D990-4F68-8D77-2C461BE50D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2BA28F-4F1E-4325-98C6-B15AE92890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3C3302-6E74-4C39-983B-78C8C9BE33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CCEA44-C402-4957-9BB2-DD0AFF0193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9DCA49-5A6B-4D73-95DC-06DEC928AC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14C68C-8583-4FB3-B1AE-C645DFE42A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BB7179-D1AE-4476-8831-69FCEE05FF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C4EBD1-95EF-4F90-8414-C2679D98B8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95FCE2-4E11-4C25-8662-B86DF09A4D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B784E0-8803-46D5-9E8D-F4DAA2AF9B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1CF5A2-42F4-4DBA-94A0-4C34DE0A90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CBD590-47B1-4F6B-B9BE-3FA8CB9149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F89942-E291-4D98-9B48-70FD5FAACA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9F0DFA-C926-48B1-B3F7-064C35F916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DE6F16-6FE6-46C9-9CF8-363891B7BC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1BA11E-289D-4AD2-A5BB-20AD5E4C4B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5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AFE5A5-325E-4C61-8403-236B727948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7247A6-C328-4781-9189-CC6854A98F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6CCD62-BCDA-4A69-AE4D-840DB1315C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5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88EEDE-9AB9-4440-87FA-65F12CBF99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B455F8-C42D-4DBF-A88E-B49A3701CE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739880-78EA-4C35-8BA0-D9D1AF2482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DD1683-E7A0-46ED-84CB-821727D5A8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5E42A1-F89B-4A76-B837-9B04D0618C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5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6F06BC-4764-498B-A68B-820622D2EE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6DB66A-1106-439E-A423-F0ABA3E74F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F7759D-269C-473D-8A15-20FA9029BF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C91037-ABAE-479D-958E-45F2904C97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FB064C-6197-419F-B3AA-CE5E136AFB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5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E0D4AA-FF41-43D4-A7E6-5BFE689B40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5649B0-E868-4EBF-8703-B2BBB452CB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956251-9BA9-48EF-B656-954123BA04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5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2092D6-8AD4-4925-AC51-A27E78B36A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29DD71-3445-4E68-8D93-125A08FBA6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564D46-32FB-46AD-84EF-EDE3ECC957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552AFF-1FA6-4A22-A232-250E0EB91F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38987E-6006-468A-8EAE-7F06CF8E20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711CF7-C194-431E-BAB9-6FF49E503E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3BFE17-6A9B-4909-B612-B6C98A75AC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6FBEC9-FF40-4D93-BC83-6CFC28AC63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ED941D-FACB-4ACE-8752-5D77F31E96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95637B-07D4-4EE2-B7FA-3509CD9BD4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32F20E-CBDE-439B-9579-0110FD8F62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05AC5B-40C1-44B2-AB80-F1E0901C7D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629B44-1CD2-448D-90E9-7C11BF9BAE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8BE433-43C4-43C9-9ACC-F069FDEBED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5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6669A4-4C87-41FA-997E-B777F90117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5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6C9D7E-5C04-4225-B915-7989CD2954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CE0E72-1F01-4B21-8FDF-C057451846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EEF570-FE41-48AF-8790-C4A919301E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6D2883-3C5F-4986-91F6-BDCBF1D4CB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B9F0E8-257B-4DA3-B77A-3B5A8355A3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2B397C-4C93-4B0B-992A-C36A65000E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10FA66-2700-47B6-9B4C-AB56148B3A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B28D5C-23EE-48F1-8819-547E4EF820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87A190-8537-4289-BF79-24D859BB6E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B71189-86B4-4FBF-89F0-6FE787395B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BEB759-A1E0-415E-80A2-8BF1D23F5D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1204DE-32B2-40C9-9817-BC27E04615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D3031B-060A-496D-9FA5-F481DF471C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F71D3B-C309-4100-B51B-A052925EDD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AD871F-F7FE-4A75-A952-4FF0A58693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C0BA79-6C26-47B1-915F-F188026765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6585A3-1CE8-41DA-96C4-E8F9A9BC01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60D585-CE88-419A-B37E-970E49D65F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F7C719-2EDB-4E2E-8651-377B125174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1BA35C-2555-4A75-94F2-D44FA3EC6E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1F03B1-648E-45B4-96A7-0C60CC87EC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360281-6315-40B1-925C-D71ED84639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56C989-74F1-4514-80F9-88BDE0017E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B85F6B-40B1-4D8E-BEA5-CF19FE0ED9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198EB0-588D-4D64-A615-E558FA7ABF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B98061-4E81-4C35-B86C-B30367956D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AFAE1A-92AF-474A-9AF0-CD9D76FAA9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03F478-C04F-4C33-9FFE-6E0FD6EEBC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47CBFA-63DF-495B-B646-6CB4FA9176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FE52DA-E6FC-4A8A-8CBF-FBEB984B70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CFBED5-5524-4254-AB76-A956495E39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114300</xdr:colOff>
      <xdr:row>13</xdr:row>
      <xdr:rowOff>171450</xdr:rowOff>
    </xdr:from>
    <xdr:ext cx="304800" cy="304800"/>
    <xdr:sp macro="" textlink="">
      <xdr:nvSpPr>
        <xdr:cNvPr id="5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28C487-E6E3-4C8F-9D8E-AC558A4C66B3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264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0AF759-0B27-4A1A-A848-09274C4C24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CC5981-D870-45AE-82D6-8FE78F8AF4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C2FF69-21B7-4CB5-BF39-0D364346F4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B68518-2ADE-4A92-8DDA-98C2045FE5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045F63-D254-421A-B2BD-CEC5080B79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8426F1-0A0B-4E34-B073-CA900270FA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033421-6CF9-480C-970A-7327FE05D0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BF2A90-D739-4257-A10A-2A8A4EE7AA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631C49-7E64-4C3E-BB57-EDA8C7D0C3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E30044-D5CF-4933-80AB-1E896643B5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909646-260F-4028-8DD6-BCB09A657F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F8488C-2713-421C-96BA-8F6F929A93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264027-0974-4995-A0CA-493BA93B50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09D813-DC8A-4C53-8C80-CD46F90505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1CD735-BDCA-422B-A4FC-072762CFD0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31652A-6C73-49E5-8967-0D566B68E2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D8E7B6-725B-4054-8D43-5F94DC6D54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2F3B36-257B-4A68-9FE8-06C2F1F9B7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27F8CE-E01E-4EC8-847D-0E7EF13D3E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29105A-0B24-49FC-80EE-61B2736D0E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635E9F-C838-418A-91BB-9366A2B4C1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BEE26C-C880-480F-A35A-3E438249BB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0D7E39-D922-42F8-8018-76E62781D1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0422E1-2247-4DC9-B232-3F0A95D4B2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F390DD-3568-4E88-BE63-E81C5854B2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925605-164F-4C26-9A5C-C5934BD771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1DFB07-A4CA-49A9-B757-BF386D10E8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C7CD3D-4BE8-4FAF-92D8-02C0FBE7E6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D6BC01-0F70-4C1B-BA50-F5EA39499F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503231-AA44-4000-A6E0-D7A579F090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5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A99E02-2B2E-4D95-B3DA-68136B3307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9AA1DA-E236-41AC-A175-D1A7E8E98A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F65B55-52D6-4E8A-8443-FE44E9B56C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5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8FC21E-85C1-4152-9BD9-93DC53A0B7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991694-CC43-48D4-8A58-2A71235C13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7C1644-3F73-4768-8AEC-ABC8886511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6ED901-6B74-44C8-9B5D-0C740DF6CB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65CF5B-FBAC-43BA-BA54-720418BD21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863105-CBA5-41E6-9773-6C9761DA52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3291F7-064A-4020-9CBC-0BA7E1ECDE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3BCEE1-CF1E-41B6-9AB7-5658C4D554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E2FA57-37A0-4670-92EC-47E5877E59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E3F948-402E-4DB2-978C-DCCDAADA47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8ACD2B-F22C-4275-9183-EC1B24BA1A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7309D0-953A-4166-9613-03585951BB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9B723A-F4AA-488D-B70B-9CAFFDDA4C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644ECB-027B-49C3-89D0-42A63DCEC1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1A6722-2226-42EF-B7E5-732757BB95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1DB252-79F3-41A8-B806-CB8148A27F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4F8489-924A-4476-A907-C3CCDD8FF1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73B348-91D2-4993-AE69-CBAA4565D4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5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F17FCD-61D6-417F-87D9-D74EBD2E62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A63896-02BC-46D1-B07F-B9A85A5DC5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0CE504-5B1E-4CFF-A0BD-1BB7362428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1FC5DD-6D8C-435E-A4B2-AFD793466E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5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9B5E44-AD14-4EA5-B559-8061AE1855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2CC037-2BD4-40D6-966B-A525051047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1C0A6F-ABEA-426C-9E34-228A6AD0BD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5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C6FA9C-4976-4B37-BF1B-530B50B65E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677019-156B-4557-BABF-E58C0C6DB8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DB8B53-F167-4B11-A949-BB9C581B92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ADD854-3132-46D5-9AE3-B9EC7D3D15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569FA9-223D-4B7A-8207-EBC17BB43C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88DC86-4C9B-4ADA-A1D4-21135D42F2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29C746-22A7-43F3-A860-219E726F67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7D9B3A-95BB-42EE-8E44-EA97B56466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76D60F-2BF5-4FEA-8541-DDEEEA6DA1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F67244-5F25-4A82-83CD-2D97DD3048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5266B6-47D2-4B15-8E0C-5F1439B316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5F0766-9D45-4BBD-A1A4-42E4E9CE5A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75404B-0D18-48A3-B818-AC13E9703C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D5DC10-7ADD-4CCF-85F0-0CACC8A44D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0F4A7A-9508-4479-8CE7-0C04BD2087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5E815A-1D6D-472A-83FF-0250094A72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3A694C-8178-40C3-8AB8-AA3A80ECA1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D6E505-6699-4E7F-A643-D1E8E5FD4F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68FA7E-D45A-4675-8719-307E37BCA9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0B1ADB-4883-4D17-89BF-2E4500AD39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220106-C829-40B4-B2DC-AF2F7BC97C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3A9761-5A9F-4BC3-84C3-43388F6DAA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B1E1B6-E290-4AB5-AD07-C75E7A66A3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DB0C09-49A6-42AF-9D02-5996E6084A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334613-54AC-4EDE-9959-735E6E7EE4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F7789D-F990-480C-8629-999987FEEE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DE66D9-094F-44F2-81A1-67466C5C4F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29FECC-8B04-4EFB-9F7B-627B930A76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54CB8A-964E-4920-9232-901B59CDFC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4994E9-DA94-455B-88B4-2AE47B362F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21DB3D-6E2E-4722-992F-B96846B926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8E0948-07D7-4D18-B30A-5DB1ED02D9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309164-CFBA-476F-8EE9-5EC9AAF645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FE277A-345B-4256-9A72-EED163C042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A8007E-E57B-4916-9644-DA331E1DFD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603148-F0B0-4389-93BB-14E105A325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682F45-2F4D-449A-965B-DC0732B901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5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A00237-1EBA-475D-841A-F4E5DA44A0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FFDE31-DA99-4EC4-820B-8BA36B15A3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6C20BC-4129-40B2-94E1-BC1A657398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BF1E06-5D54-434B-BB7E-6DB9E3DC7E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048117-8E2C-4524-B342-A055EAB3D8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0B7B87-A38D-4D79-BA9E-C30078A0C0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476A2A-2053-4EB3-AAA7-7708C47832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EB3480-079B-4B13-8B47-52A1DD208B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0DF77A-7C3F-4077-B74E-DAF3F44EB5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B1390C-0D7E-4467-905B-CB035EFE7C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64CFD4-BDDE-43CE-ACB4-25C2B43EB9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D22CE8-EC5D-4B9E-B6DC-DFBABA4A64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FEEAD0-68D1-49EA-9740-10F925926E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AE48E4-F10D-4B1D-A1F3-F534DB8029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916479-5EA5-49EE-8335-D62B372E13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DB7626-BC81-4AC6-98C2-20A114ED69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A853D9-BE84-49AD-A9BC-2851BE4CD6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2D0656-EB12-46AC-A2A7-8883DC94C4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5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5E89E3-C20C-4BE0-851C-D7395326F2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72DDC1-6034-49FD-B5AF-2ED83611B1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5954D6-2E93-4694-8AC6-3B5FA2C1B1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7C6A4A-FFE2-461A-BDC8-D2D4BB1D23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5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ACF529-8179-425C-AE9B-E61B1B31AF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C4CAD6-D953-42A1-AF39-4C96187FE6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9149BC-E1A9-4B46-A4B6-5E7997C086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5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3738CD-B38E-4022-8E14-C52C16EDA2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3E61C4-3580-41D8-8BBC-16280CA9D0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164F1A-5AC2-48BB-BEC9-8084530F99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3CF049-AD6C-4CB2-8AC8-CD89A026EA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9F6C21-D003-4418-8C66-EA98F6B1CC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0D01B8-175D-40CA-B338-17A0C5C19E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1F9C3B-CE6D-4119-8570-494EA4B9F8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3E3854-4884-40FE-AB1A-9F6E8EC98D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64B512-8D13-48E3-B665-921BDE8CA4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A132B0-8345-4236-A811-A3469F7899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9ABB10-2E4D-47A6-B349-675EB68CE7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152054-A860-45C6-B397-38498FE918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28D023-7977-44CC-A43D-CEBAF7B146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E2F105-D87E-4592-8ED8-9AD1600EB8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52E812-FDAD-42FE-9AFC-013474A719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125F6D-4A39-4BBE-8E08-36F7B11B31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985B2A-73B1-4821-9991-D976306D08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1F3FF9-6C7C-4D1E-A0A7-C71ECF534F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80945E-EA04-4A47-A7A0-D3E9663512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96387F-F439-48EA-A473-B225ACC228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0FD81F-4958-4730-87A9-ABB95B2F71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EBC8AA-0A73-4981-B972-9C56DB55FA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AEDDF9-4C8C-4D69-B653-2DDDF9DB4B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449E7E-6161-4B76-AF8D-A5080D533B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75B94C-51B3-46B8-8A9C-CEA6BE8F8C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04C7F7-9A0F-4BAF-9D71-9D1DBC9205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728F30-84D1-49A6-B58D-9F383C0B1F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5A80D7-A3C4-45D0-8364-5071E81A25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0BB1BB-5AB2-4EE8-939B-D00E4EF079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A5361E-3525-4D07-AE9C-A73C4AEA38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5CE05D-3604-489F-BA02-6817A3FCD2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2DA248-FC47-4ADE-B623-AA73703FB5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86B102-1698-480D-8647-32A7E24ABC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793D6B-8A4A-412E-9719-C31BE75214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6462A8-982F-4618-BA8A-C44F89218D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7D52E4-F46F-4F47-9A44-40463263D1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682583-3FD2-4DE8-B957-D3449428BA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5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B158C8-BD0B-4EAB-9AE5-49009073BF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352A67-C460-4B6C-881A-E7CEBCB383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5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5DAA02-C049-4058-94E5-2EE656894D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74A366-C4B3-4DE4-B8D8-9F4A2A7EFA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B72F4F-3448-4CCC-930B-84897EA427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5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7A48D9-EF98-4A30-81DD-EEFED754EA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5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169DD8-951C-4C13-BF5D-18963D151D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401EFB-5433-42EC-9196-41BE72707B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9294E6-D351-4039-A599-54BC8713D7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5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D60D22-3A5E-4CA6-8F38-0E18769A84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7DE1EC-4925-47C7-98C4-B2FCD4DD45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B5374F-F9C7-404A-9A0A-4470E99B53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EEA01C-E089-48F4-86DB-5027A2EB52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5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F9AFC1-4E57-49DF-9C9C-24E15D677A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67C585-9E35-43BC-BCDC-E0BF5A6FA0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5650BD-9450-4578-B5C3-AA176934D2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608FC6-4AED-404D-A55D-99AB8A6BF1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F42F87-9C99-47E8-B5FB-0473C2E283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5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6E5F80-3AEF-48B2-B9F9-E3D9E77711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519FFB-DFAA-4941-A1E9-D891823DA9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990F74-A0E9-43ED-BE5F-8160067A39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423600-CF2D-4179-8BFF-F0DDF8844F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5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5B875C-740B-478A-9DEA-6167EF9C11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95E146-1362-4777-96E7-374440082D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4C3298-1B11-4BDB-AC00-9B4416549D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5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1DE803-07EA-4758-907E-B3F5F6F2BB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5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EB4A51-2588-45D8-9122-B2C6EB7711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5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3CBE54-6125-4686-A14F-9437BA6F02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5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C47CEF-FEDC-434B-8C6C-DDD6DE21C6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EDDB37-3CB7-4A51-84BB-4CEF5ED21B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DE163D-49FD-40F4-B87A-3C732EBF68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03AFA4-8069-485F-BD85-0E80FD333E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DE7A3E-FDF8-4D11-9D11-360EFB8238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328427-E44F-4F21-BD30-CE762CBFDB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A126A8-A7FA-43BC-9C31-5961C0C4CF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A46E57-AEE8-4053-B8FC-B97B09503C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557C8D-A039-4CFD-8977-AD1CD47F7A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3A3104-0F40-43AE-BEEC-0EF64C5831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5C7BF7-1926-4512-B811-35FC0F8831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10B302-7F1D-4597-BB46-5BF8982D20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836787-D9B1-4546-960F-269F2407E7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60B99B-C9EC-452D-91F7-B38B8C046D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092CCE-0730-4DD0-8D8B-C3328FB411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865C37-CFBA-4DE9-8122-9969A46E63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AB4DFE-C978-4B5D-BB19-3DD1BCBAF0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1F02C8-A4E6-4411-B89C-9F1BA537ED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90BFC1-F45C-490D-B71B-AB56403003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03D385-4B8E-4F50-A829-FCF952B026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010BFD-72AD-4B10-BDB4-8894F37FD1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825E72-8A2D-41B1-AFDD-10F8E11002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FE4E7E-73A0-4B7D-A82B-7264FE29AD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514FB2-F5A7-4398-B16F-92A0BDB6D2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A580B7-F9D2-4F79-B3F9-5930DC5880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8F195A-229A-40C0-9773-7A0EC4ADAF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F9A0E4-5A96-4EC9-8467-F36FF2C8F9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34DA71-0BA5-42BE-9076-6EF2D80795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54A562-13ED-49D2-A90D-1ABB54D2C6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1FE741-3E3C-4343-BA12-BABB6EFE93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A88452-4257-467C-BC2A-C850EC8C16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3AADC5-F37E-4B32-9829-E742C213CB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2E931F-C9D5-424F-B415-C21728FA04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9EA0C5-13E9-45E3-BDEF-57AA2B69AF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6408AE-399F-4FFB-AFD9-968406F310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709882-359F-49FA-98FE-9F4D98DD91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D0A720-F93C-4092-B488-E390578782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10F1BB-7FA6-46C1-BC49-DFC3DF8905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60EB41-0C1C-452C-9F8E-857B6A4FB2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B101C1-266B-4BA5-9084-D4DC836E03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A91CCB-D538-4292-B8E2-028D51A8A0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2C0E65-EFEF-4782-A7D0-DE72EEAFAF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3865E9-210C-4C15-82E1-06F75DC5D1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27C95E-DF0E-4EE9-9CE3-8C08D188E5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8D19CA-F689-4530-A16A-8B222BC9CC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28C3BF-A020-455F-8E38-17D447E120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67E4FC-7126-42B9-B653-85E67313EE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619BF4-1DB0-429C-A8D0-75C4B62796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339366-D873-4CA1-8D26-6672754A03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90B421-A807-48F2-8306-C03A7E3C35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6C47F0-C09A-44ED-A13E-24BB1CD7A6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08A573-740D-4C14-AE0E-E0247D7053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525AFD-96F1-4590-9BDA-0415A53273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6DBCC3-4333-4B3C-AD52-D919605BEE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994B8D-DA3D-4257-9009-2530EBECEE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12043E-C7A1-4935-81FD-7728109D4B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85ADD1-E81D-4F89-B21A-051B1144CC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FFDA7A-50DC-4533-88C9-94EDCE7D08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A69B12-886A-472B-9D10-C2B989A2D5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E4ACAC-5209-4A85-B6AA-2A04FF139F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DF3531-4117-470B-B928-B316C71B5E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EE7A33-2F5F-4FFA-8D20-D913A4D702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4BE3ED-8F68-4E1B-91C2-667B2D8FBF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55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CEE5C6-2134-4192-A54E-24CBFD86CE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5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DABD86-C252-4B9B-AA10-FF700A7A2F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5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8D745A-DCB2-419B-AE9F-03F073CFD2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55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8A4F71-7722-4DFA-A160-A2DBD9A4B7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5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88AC2F-42AF-4174-9F40-E255F8DEE9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56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2CDBC6-A319-4A42-98A5-37A67CDB76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6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9C650F-A8F7-4C8A-8844-301B245121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6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B1886E-99CC-4470-9B5C-27C11B3D3B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56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44DA86-67E2-4A93-8105-7088FF5CFF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56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80461D-FAB3-4368-9643-930D2F23D6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6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D288DA-A8BB-456A-B832-18FC989E4F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6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4DB5A5-76C2-40F4-90A4-FBEDF8C77A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56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27D89A-D5DE-4A7A-BE51-17D9C94A8A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6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66EEBF-7488-4584-9138-915BCE88D6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6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37D40A-75F1-4C04-A5B1-E6703654B3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6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126F6B-5BFC-4686-AB45-33CEFC64DA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56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671216-2DE9-473C-A236-1545F4D188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6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0602C8-8575-4090-A87F-DD555D99E3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6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586572-9D97-476E-92BE-75354FBB5C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56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20149C-5EFB-49E6-8128-9C4992A285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6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B83605-FF2B-4FF8-95AB-57FB22261F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56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DA8DAD-D3AD-43FD-9014-7D481B42F8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6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AD574F-AD69-4D44-A1BE-8FF0284676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6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33ECD6-AF33-4522-8E42-C716EAB6C7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6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FCFA88-4F89-496A-AA85-B0754B2CA1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56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347789-3162-4B7D-B6A7-B55A496205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6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4E6196-B191-45B6-99A5-BECF00F819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6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7DB94F-C4F9-4240-BA4F-FF1FFDAC91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56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77DF7A-AE2D-47ED-839A-AF58F65697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56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C89F6D-3F17-43B6-8AEE-1C6E161905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56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A07C54-1FD1-4FE7-8A37-D0B2C53952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56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FB88DD-EDC1-46EB-93C5-CAB1DE54C1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E9D315-CB80-405D-BE57-52E294865C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1EEBFA-75B6-4708-BD17-6B279D984A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E6A9C1-DF3B-471A-A75F-40EEC10C51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7AF98E-5A2B-407E-8176-1BE1E10E06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C588B7-8AA4-4FB2-A2BD-38AFDDD254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D482BA-9299-48EE-94BB-C2249ED9CB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6920FD-075E-4A55-9A4D-F9E9ABF4DE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B6E7EB-97EA-4FC1-89D0-401C5EF171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34804F-89C5-448D-8DF6-483F2A407B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3D6FC3-B81F-4CCC-8375-C118C14F39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42EF9D-6772-43B8-A7F0-0A3C66AB50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E88442-DD52-470C-97A0-8529E94DC7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A8D9B5-72DE-4E03-84E8-40CC14676A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D80367-7712-401A-9BFB-6E943488E1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229172-F7C8-445C-9638-9BAB638358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DE6AB9-B04B-403F-906B-3B50A30B23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02F828-D59C-47F4-A788-94D852EF69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783A0C-7285-4654-9906-515ABD48A9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A6290B-E12D-4B89-8D16-556348D0C5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63862C-76DA-4208-A735-0816E8AE57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A6350D-977E-4D3F-9989-420D5B0A00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4D1781-1680-47B4-BB5B-64B9477733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1DE637-0B21-4757-939B-F301228984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FF4500-9E05-43BB-8BC5-84AFA302F8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027A92-16EE-4EDB-81AC-2171358696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3E985F-6A50-4D39-A421-7B9307C310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697FAF-C51D-46BE-B1DE-BDBF0B7AD0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6283C8-9C7D-438E-8D92-AA0D26F13D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75AF90-D58F-4F8C-A6E5-F19867639E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FD9AAF-D803-4E4A-9F67-8440977CC2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6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32D9FE-383F-461A-A2A5-6C487C7BF1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56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33FF39-8AD1-45CB-A4F7-50A3F6FFD8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B3A7B0-4D42-4FEB-8944-AACE2B9368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32A60E-60BC-4F67-A80C-7D0AE35CBE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93D874-F62E-4837-B481-A0E525367D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8334AC-CF52-43B4-82DA-49AFDC6177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466128-18AE-42B4-9CCF-C6FE9FAD2F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727A0C-A6A3-4FA8-90BA-5F24039217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A21B8A-4E7E-4BD4-8169-BE53EDA208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16CC5D-2647-488B-AE00-46C8CB7C03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7DD399-124C-4700-B5F0-03A066DE4A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76C3C2-65C5-4E3A-BFD5-12BAA6027D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631B1A-EBF3-4F77-9319-CDD0CCA581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42A1F6-9897-4704-8263-3CC79BF2DA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E4123F-F343-45F9-8A69-14C52BE7ED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169619-47F3-4814-80DE-28AF61EB5E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9C9235-4160-4432-8491-78E3BCEC01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821363-6C28-4432-BAA6-68D43A6983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C89C6A-CCB6-4FD0-A216-4464895CAA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BB1089-FDCE-4230-BBAC-40141398F4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21AA52-9E95-4396-9E64-209AB3F1DE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5590F8-831D-43BC-9786-3362A4F48B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7AEADD-91B8-40FC-9EAE-C3FE9E3A3D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D7085E-071F-4E02-B6CF-0B75F71C1A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C9AEB5-4EBB-4D65-AA8A-2234900C36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A8D45A-7BCC-4F49-97DC-F173132E92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A9AB70-0516-4A57-A54C-D74A230AFD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6DB9F3-C87E-46D1-A045-A4BD5ED992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950568-F429-408B-BB85-5C3DCA6740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D52D82-3389-486D-A385-2C49720A1C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AF0038-B67A-4454-A21E-9EBD7619C3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4E0D2A-41B1-4394-88D0-172681C903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56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E456A1-2043-4F95-BE11-84A06ADACD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56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A3D320-751A-4B72-B7FE-4D00B2727C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6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34353C-67CF-4940-8883-FD83CF6AD0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56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FAB908-4AFB-47F4-9E46-A7E1A5653F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6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C47C3F-C203-4A95-8385-F6A69CB90A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6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4B07A6-8FD6-4882-9564-94F7CC4C95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6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D77D17-5B53-40C3-81E5-0616DB01B6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6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BEC647-EEB6-49CA-A71C-1D28004CA0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6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1DDC01-84B0-4831-873A-C272ACC78B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6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CEBC08-D797-4CB0-B4A0-A9E5C52737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6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27AE3E-173A-4F40-9CB7-BA5C397B2F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DDD627-BC9C-4F85-9E57-49A36DFE99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51AC4F-7D75-4ECD-8BD4-0FBD2A9240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62EB40-80ED-402E-980A-008285EF00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27D9D3-E407-4591-8B33-B6C31B47CE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7D282D-ED76-40BA-A85A-9C0707D400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2758F9-092E-439C-9484-81D882A4DF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B672BA-CC52-4069-BB83-5D608BBC7A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BA10A9-71A6-426D-87D1-3207366302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52B3DB-A4FC-46A9-99AC-53099FDF11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99FA41-D5DB-49B4-A30A-F4A7FB7363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B26FC4-7AAD-4145-9FB4-8965AB9DAE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249CC7-E164-4189-A309-E4FC58554E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0A3C2E-BBF2-4332-8EB4-822A06C053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E4C8C1-F1A6-4017-BAFF-3116C35C81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B81454-BA50-481F-ACE1-0D43C85441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83112C-639B-472C-BED7-1E49CCE18D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12E4B2-0A1E-4B77-BC82-A0CD450D36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0BC533-7F17-4F57-9973-4FFC33B9F2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7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0955B6-D464-410D-8B80-E6EA436A72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C624A0-374B-40E7-9C55-5D8895DB07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BB17B7-497E-47E2-A601-F50E21C991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FBD80D-9528-4D0A-B110-843ABA720E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AC4C16-B4BB-4781-AE36-86E635B868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33BAAE-E292-4BDA-8AE5-CC5E05195B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194730-9F86-443E-B463-EA650083EE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7D9E27-3B06-4B3C-92A8-F415832DE8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7F1015-8D48-46BE-BA11-46CD271857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7C4CF7-AEBE-4399-A67D-87D0F673F9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2E6F9A-94E0-4F02-AD9F-82C9C34B4E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E6ED6D-93D9-4A3C-AA0A-AB9CE0B580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6D011C-19C0-473F-9FF4-EBD20498EE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DCF749-4CFB-4999-AF43-9D30B2E5A4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201EFC-C1C3-44F0-BD78-77CBC8DB5E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D2FAD0-6617-4E9D-B53F-64C1792276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FFEE1E-F10C-48C6-B3CD-78D80A4B2D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75CFC9-0BC2-4AE3-B22C-AC6DFDCD6B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4A668D-2AD8-4F99-B298-449D7CBA46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FD6C45-705E-4241-A8F5-70946A8638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ACA8CA-EFDE-417E-B8DB-AF54F3B260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4B4FC6-C523-45CE-B8F5-EAA5C64FB9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DB96A7-51ED-41A4-BA9D-D2FF15933B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3E92D4-0D6E-416B-8091-E1C60AC09F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51EC70-55D8-4B97-A3D3-8DA943F4DC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BA8621-AEE1-4EFA-89A3-DB1C33D112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8C32BE-ACC7-468D-8E58-FFC7F70745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27162D-BA71-4116-94B2-BC86133640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AD1F4D-598C-455B-9901-6FA07BFB9D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E18080-6B50-409A-9D1A-2F94A6F6BD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4CCC4A-CCAB-493D-B8BE-BA480E8EAB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AFB9D6-323C-4FD1-82F6-08B369B9F5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0727EE-EAE7-40F0-9F19-951347743E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8D990C-AFF7-4E2A-8446-83AFE77D71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4FB34A-FC5F-4E45-A34D-A2DC10A69A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A8343E-DAB9-470A-A292-2172F6D619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57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BF3F40-3D00-494A-8D34-151DF252CE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3BB882-9F30-4196-9C8E-2CDF80AB33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67A2B1-E053-4531-B7A7-F391C8FBF7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E5F70B-39C9-4348-BE63-E31E2AA8F7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55674B-BA0F-43FB-B18D-F92263DF99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0F2E8D-D5F6-4D64-901D-1C5357E1BF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ED7B23-3071-4D53-A8B2-72ADCD7AF3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67B6CD-A4BF-46C3-8629-4DC5A47FAA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9F6899-E710-4809-BA19-E4E8DEA083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956AF2-683C-400E-89DE-381A9D0847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6C135D-F23F-410B-AA5D-D55FD50433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01EE57-7C0F-4E81-B9D1-D9B7391883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7CA4AA-ECC9-408D-A2BF-E0C14A891F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ACEBAB-41D0-44F4-A5CB-725C9CE178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BC6ACF-728E-488D-91C9-434B337C2C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87FC42-00F9-4941-8719-46D9063650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64D6DA-5F12-498A-A00A-0B6CDE7587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887308-E04C-490E-A909-8588128880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011455-2118-4BB2-954B-90E90103C3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A8EBE6-9B2C-4053-B212-67A508B3F5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1903A3-4040-4E75-8886-D13D21DC36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3C330E-A26E-4E6B-BC86-28BAF0886E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96C8DF-AF16-4C34-88D0-7EFF3B098F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A0F571-3AD6-4714-9CD6-9D26514721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6BA729-5472-41BE-973B-D492D785CE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633F11-85C7-4003-A597-7864A3D10E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7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2A9729-716F-4070-AE84-4428CE4AFE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210341-81A1-4AE8-8212-1DA0A8827F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3B9306-F1D6-45C0-8446-AAE820A72D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E41B9B-B1FA-4890-BE4A-093FBFCDF7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F21D4A-356B-431C-A6B3-F131F05466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6932AE-DE85-4523-9F15-939E819460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9E8BBF-EF79-4045-B0AB-93BD59FD61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14F58D-B5B8-44F0-82E2-BC4A65007D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BA4FDF-C02F-42BF-B904-DE84CF492C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D70B8D-459E-4C70-BE53-7EF3CD4C55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A374F2-F619-4B26-9A2D-E1B45F049F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B12A6F-3E05-47B8-BEDB-313BBF664A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6D2BA4-46F6-4A7B-B6DD-3D658639CB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6C5443-3098-4BF3-B705-854CC9C985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E23904-6D65-4970-B168-F84E2CF13E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23B595-2E7A-407F-9C5D-775BF4D971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0F620C-A274-4998-9D1F-837AB5B9E2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F12043-4C5B-4A19-92D0-B612F4E509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4D6D6E-3172-49F0-9428-DF2292262A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7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A1B6B5-3FC3-42CB-BB47-93B9FCC277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DABD97-8FF0-4C37-85CE-D932F35668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E1A5CB-36B4-4F5E-A897-B4EFCE1245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A1B09F-6092-4222-8181-3F55DA3AE1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C77C08-397B-4537-9FBC-4238CC1501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7DB290-AAEC-4113-866F-B70C77BBD7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C233B4-9465-4CD8-8114-38D5250AE8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E5720E-97AE-4BEF-9E44-E809257777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EA1921-1EE6-4701-BFB0-B96D73190E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62C3AB-1B98-4286-9BB9-E3F474FB5E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957F7B-63C5-473B-97E2-F5C85EA6B7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8A49FE-7157-4346-BC56-A38DBFF3D2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C56E9A-37C7-4A6D-839D-56A29DE299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DE8831-2E63-4263-9F18-041318A9E7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424246-493E-4DED-8D4A-4E615374AF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6534FF-40A0-4E58-86C9-824F5A1181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F9D678-DCDD-49F1-9AD2-64FB868784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3175</xdr:rowOff>
    </xdr:from>
    <xdr:ext cx="304800" cy="304800"/>
    <xdr:sp macro="" textlink="">
      <xdr:nvSpPr>
        <xdr:cNvPr id="58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B85D50-5344-4502-9C7E-984DC66266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58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300028-46F4-43D5-95F7-34292D8A2E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58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C0DADB-A060-41D9-A2A8-97E360E0A2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58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2F0AC6-CE34-4016-AEAC-D38B4DABD2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81D720-4668-46A2-9BC9-44DBF3CE80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EF8043-6CED-4BE0-97D1-0BEC7B4B3F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95B6C4-53F4-44DA-97B7-E50BDCF7B3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DF45B5-CF15-475E-A9C6-36261AF717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230CB2-3D4D-4FBB-97B4-49D44B5A83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816AFB-D479-438B-8A0D-066D6F60C5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FDFE21-1F45-4FCC-856D-4037424E7D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8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90C595-1A3A-4436-9F3C-1A9DED38CF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8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D74052-8E37-4AB8-B5B8-A60D14EFDF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8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E10132-00FE-4003-AF7F-4345B693AA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8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CC4ABE-D20C-4FD0-92FF-135A3C10C0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8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7A6737-25ED-47CB-A5CE-839109B1C7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8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7ADF88-6775-41B2-85D2-F56CE46775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8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18111D-0927-4AD0-A19A-C544B911DB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8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49E907-FE76-4401-B1AB-BF824E49D5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58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FC9293-69FD-4F1E-8036-6D2BEDD435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8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73CCCE-AC1A-4B34-9CA3-581CFA10A3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8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57C6DD-B112-4C2F-88FE-A5C3E4AFB2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8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0FBC20-C41F-43DC-B790-9E5CFAD2AA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58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F1CAA5-F59E-431E-B578-0805A26552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58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47F3C2-954E-4D90-9DCD-E7B68AB7E8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58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711304-4D08-4BFC-9720-7D4518791D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8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C312EF-EE16-4600-9DA4-D1A5C5864E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58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1630DD-1F2E-487E-8DD8-62F6F14909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8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95EC8E-AB71-4423-810E-0C9813E7CD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8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CDE0EA-E6CE-469C-981B-5F8CA12F98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8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2375EA-0A21-4F2F-8BF3-DADAFE79C9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8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2B363B-641E-40B9-9BC2-62181B72A6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58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9EE166-723B-41E7-95E1-01C713D859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4800"/>
    <xdr:sp macro="" textlink="">
      <xdr:nvSpPr>
        <xdr:cNvPr id="58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5C7EFE-F13D-43AB-A810-6F277640D8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8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04741A-382F-44D1-8E0A-C094A87C60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8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573F1E-79C4-4C75-8960-3489B182F1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8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60DA5F-6E90-4626-A4FA-EDDBFC264D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8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C14AA9-86B5-4C55-AB3F-778C287DB4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58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EA6CD9-522A-4266-A799-F58F8A0040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8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DBA0B8-2552-4D24-8A46-442A01450C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8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D82017-23D8-41B4-8533-772FD518D1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8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A2DB29-0339-4CC1-A2AC-2AAF78D21F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8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B33443-EA1C-4B37-8C06-1FD12A1C7B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58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47F1B1-6408-4DB5-8872-88C3F7D909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8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99DB9F-5AFA-431C-B8BD-87C4B2DCB0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8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EF6BF2-CC1B-4962-A010-216143AA2B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58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D99F6B-DDBF-46A0-BCF8-5A2DC8702A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8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69D483-8998-4D05-A807-F0221A679E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8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E196E8-A799-4185-8EAD-B7A8FDB3CE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8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12DD76-4D65-4688-8080-427D303C49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8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4686FA-42C8-41C9-88BB-733A451CE7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8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E0DEBE-C769-4AC4-B490-7046FE88AE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8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2BF471-3F18-42D0-98BD-E4FB238757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8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B8BA58-C4DC-4CEE-9A29-B5DE74BFCE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8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12428F-685F-4189-93AC-645290B7E9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8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A7D038-B210-4B15-B7F0-5F2D890E16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8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B3E4C1-C188-400B-A0F2-798782F888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8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69AA79-949A-4A65-BEEA-4BF112F710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8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1EACAD-56DA-44F1-B35B-77158BC6AB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58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A39C80-1B04-48CD-ADE5-BABE0A9C70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58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4A2AF4-35F2-4CFA-9347-211BC49350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58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A1A9FC-59A5-4ADC-8D61-317768290D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0813DA-90FB-4F1D-9F52-CDF097AEB2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B9D41F-6F00-4483-B4CF-8DD6F17015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A1E987-AEEE-449D-9714-77B30C51A1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42439B-1D41-4FFA-99EA-62001F75FC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562D79-D62B-48A3-B495-E461558878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6BED70-5548-45FB-9A6C-C1D3FDE9EC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2B0419-2392-4285-830A-4A13DF7696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C5EAAA-FD8F-4EBC-8327-E03D53977D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E0E51C-5081-40CD-82A2-D5FD35D039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5A3852-3E1C-4D7A-A893-F7D6379EF2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D8B374-5D29-44BD-8E46-0267AD2266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789C72-CDE4-4D45-BED4-8A01586BC0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75257E-9673-462D-A399-2E4106CBFA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B53733-ACC8-47F2-8FC6-6D48D2B3BF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9E16D4-E3F7-4625-B4EE-D5391F6468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9B7FBC-4833-46FB-88CB-78DE487E25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D28996-51CA-4B3B-8506-0E98DE3A6A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E51498-8E55-487E-BE50-A7DF997070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F863B2-8464-45AC-9C4E-C165694798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2123F4-D9EE-48FF-BD0D-95C3966462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E26A4E-E42F-4770-A199-D8BEFBD1AD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8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C47C44-CAB8-44EC-817A-A50E27FC5A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9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2943ED-A5E8-4708-A336-08C76BE0E3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9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FE9211-8320-4525-A9E4-14C77015BC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9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1F403D-3755-4D66-ABE8-C85709ACFD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9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544368-DC29-4FC5-9DB6-AFFFB02CD7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9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24217D-2CF1-4CA0-BB7F-07C9DDC41B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9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01F17D-6F37-4202-98B1-2CE9149930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9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E6AAB0-D91D-4034-A8E6-5D87E89760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9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13B561-45B7-4203-89AB-7B4E58B526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59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30092F-D95A-43DD-B79F-0DC103E984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59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9001ED-1293-4835-8171-EBB37DCAC0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29D969-8D87-4CB7-883B-921E88D626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5562FE-C199-44C7-BCFB-84A3DA8523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742DAE-0A16-4EFD-99A0-A5C61073D3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C2ABF2-486A-430E-A09E-B339A03347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98D8FE-A488-42AB-B181-DCDAFA4A4A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6CFF9C-D138-49B5-ABD1-CBB6D0C9AB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E6C7BD-699B-4865-955C-5EF4095BB5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D82196-927A-4091-BDE9-E497F8D97C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4B2F72-1BD2-431E-91AD-10D1242C9D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C03156-F222-4BA2-9D93-FFE43D4530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681BF8-56A5-41DB-B721-A05E9111D4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CA6929-0C7B-4C06-931B-7814BAFBAE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E1D2BD-516C-464D-9C11-CF918B2ADA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9AD5D9-DE6A-430D-A0A0-4835C662A4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80ABA9-E7AE-4EB5-BB26-21FB162B4E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7D4167-1534-4372-A51D-56276D0B0B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9A3A2B-E23E-43FC-AD37-5D959C75D8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9F863D-32E7-4ACA-B8F5-3C63DBBE42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B5A895-30EB-4F9A-A81C-A8FF3CABB9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4849DE-49CA-44FF-99C9-D997229D16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D1CC86-4180-4629-870D-8FF242F4C4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C8D74C-2ED9-45A1-894B-2D9A4D65E7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4282E1-3B8C-493D-9470-8C0D115998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939920-DD13-49F0-907F-EAD28A029A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2EE8BD-0C3D-4C5F-8F2B-1360138E47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3814F1-4688-4A81-B61E-AEEA18BDF4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EBCB51-F624-4FEA-BEA1-C55B591138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9EA776-5288-442F-9D76-7F7B81F11F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5DB02D-21F9-431F-B64D-79AB737535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18C6E3-41E2-48E5-B8A9-E7432233D0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59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F76A3A-6AFC-46D4-86ED-88AC2B50D5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59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A4E8AB-CAE1-4EDB-ADDD-99BDF4DC42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FC543E-1D6A-4772-8B55-9E96614218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C0BF57-E092-4FE3-A1C1-DA748264D2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B54312-B901-400F-9084-568A510573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40DDE4-3920-4AD4-9483-88D01926A1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533C9C-7234-498A-A878-E97D7EDD94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5C3BCE-0A9E-4278-B918-A5259C85B9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B5F3AC-C37B-4E2C-9441-97D538F18E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3D84F6-C953-49E3-93F1-D230B647C8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CBD2EE-AF62-4135-AFDE-F385BAA5E2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0C4758-8210-4959-BD40-5B5AAD7971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8802A1-5399-42D4-912B-B297360B55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C8E4B5-7893-458D-881F-153A16E701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561265-7584-4AF8-9B9E-28DBB18987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41295E-2F0D-4470-B623-3C541082E0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698A50-7D2D-461E-AEAA-B5404225DC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63B8C7-192A-4008-B645-8448723484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BE9755-02B5-44A8-81E9-57C82FE39A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F97F7B-196F-4BDB-AA06-1D8D2A1F18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DD7C1D-18B9-4CA7-B35E-BD2BDC6ADB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428A52-57F8-426D-A280-B13EB2B380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BC5349-F24E-47C2-AD91-D5F4E9F5F1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34A4FF-50CB-4AF7-B099-8AE096A8E0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83E15A-60FD-40CA-AEFA-EF753EB90B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55D5E0-89C9-4FDA-B3A6-3AD0E08CA0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F1925D-A6C7-4219-9A79-1E9745ABE6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E7FB75-E795-4416-A7F7-307BDB014A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B39B86-3FF6-4EB7-8BD8-2280B7EF87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8D6325-5655-4748-8D89-12F9E7D163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6D7121-D542-40DB-96B0-59D6502556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498C95-29C6-4A9F-B34A-5F65D8D2DF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1240C6-6056-4DCE-B7C0-FAE8698789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747D44-751F-4A67-9315-2BAB90E11D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59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824FD4-7554-4C5E-90D9-EAC9E663E1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59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B7BD2A-C943-4B10-BE1E-DCBFDDB51E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59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DFBB30-6FF8-4133-BD42-E4BA2875FD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9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05664A-771F-4768-9F68-C90C2C02F4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9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C50773-A1C5-4337-859B-06DF97A166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9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E085F2-99EE-40D2-87E6-461FE4D9DA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9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CE2E4B-DF98-493D-B332-BA639D49A4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59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059708-67BF-4A32-8F7C-5197177A82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9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474866-B3AA-40EC-B23D-A8919C2ABE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9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95191F-830A-4143-BC9D-D4608D8C50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9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A7772B-A76E-47FA-849B-003C2DBC9E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59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EE5003-068A-4F2E-A3B2-0ACECC2BD0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59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8325D3-F814-40CB-BAD3-225C7FD2EC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9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9126E6-00EE-44EB-8549-CCE7358D48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59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596F43-B2A4-42B0-8FB3-A1DF0DB9A9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59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8CE10D-44C2-4E1A-B39F-4E1842B44C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9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1A2D36-A932-4DB4-81F9-3580BEEA39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9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6C8FAC-813F-495D-BA02-A4101FB4FB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59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C255AE-E1F5-48A9-8B8B-6B5E384B61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9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A5CE07-9A79-4D75-AE21-14107983FF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9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7B4078-AAB7-49A8-AC5A-EA281BD9BC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9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7A3084-F08B-43D8-B4D7-0E2233BD1D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9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919BAE-1A29-4ECC-B036-A503FF6573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59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B7C07D-798E-4934-BD16-33D5CAB9A5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59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CAE5C1-F2EC-452F-8457-D6A4B18B6D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59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9D541A-8798-45F8-AF33-0383C1A1D3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60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3C23DD-B876-437F-8C05-863CC397D3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60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2D450B-8CA8-4721-BFAE-B427FE7258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60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DA0B2E-8FA2-4E78-8A49-B28807F73C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60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6849FE-715E-41F3-954E-097BC7ACC4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60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26F4CF-7740-4FBF-BF16-E790510D43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56D7F5-C4CC-4782-B1D0-FAA9FB2796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63F7EF-83BB-4B95-9E89-44E4BFBA70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04E514-A636-4331-878F-314CAF3D27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6BEF39-D2D3-437E-A7EF-30E158429F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92B462-B838-4677-A2AB-08217F5685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5C4F84-12E9-4B7B-8BA3-71A1FAAB0D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8BFBB6-9CB2-4740-9960-F7AB506A09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8F7393-D428-46C4-81BA-C0C4E72ABF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6BF38E-8785-4FF1-9D3C-15563BC7DD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FF1EE3-EDFD-4FE5-AC65-8721019F08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8EE855-224E-4C6C-B44B-23C41D818A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25447F-264D-4BCE-B77A-ABD0757681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0B61F4-AF40-4A52-8121-A99205D4FF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48FD78-39BA-42DC-A24C-F16FD20901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8EDC5A-416E-4183-B802-C4480C19CF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F10FD3-551B-4B2B-9B91-4F9255765A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E02955-8C0E-4332-9137-C85BAB30FC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9B724E-6682-4ED5-86DA-B3F32BEA67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5692DA-805A-4C9A-89F6-A64B949A09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F472A1-CFD6-4ABC-A0A6-B5F4F40CA4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63EB77-DE24-4827-81EF-67ABFB1868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B6C41A-1014-4F23-A3A0-02EEC69EDD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5A6AC5-9E40-446F-923B-9E18EDA664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AD1154-7263-4BA1-8C35-3D8D2BCD8C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1A6348-6811-4812-956C-A1D4B812BD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8C5BCB-5D37-4463-9015-37BC30461B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4FE0AF-AB73-4F5B-B950-FC1F9CEF6B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A938C7-5267-4EED-9FF5-EB88E56CC5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8D9109-FFA5-4AD4-97C5-F9B40F5853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CA978B-2721-41CE-BC84-5FD09344B3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60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D4D6BC-D4D8-4FAD-8536-0FEE168115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0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59210E-D55A-47CE-A167-502387DD1E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5AA62B-3E85-4F77-B66F-A2F30F51B0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B5EC6B-914D-431E-9F7A-5CD963BC7F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083866-E8A5-48B0-8862-A923F45F54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0468F5-6EA4-4645-99AB-79E999CFFF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EF7773-FC6F-4304-B8FC-BDA324A96A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349B50-4228-4352-AB2A-6621295F87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CE349F-910E-4260-9BF0-05A6198C85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AB684C-B3BA-4227-AD3E-56A99F17C9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B0F229-DE63-4A6A-81EE-E1C355B57B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ADA2A3-87FF-4FE2-AA22-0AD07AB35F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B307E6-D375-47CE-B04F-B47A7EA967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14EB95-4374-49B6-BF25-60B968973D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A6AA44-1907-4641-B32F-C4CDC562F6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A320F2-3687-4DA5-BDD8-637CFBCAA6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CFE6AC-A6C4-48E7-B666-63F0DF9536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89FB38-C043-4C96-8753-6F264DA155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6ED98D-617E-40A1-8891-9C74F69BD3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A807E1-44F9-4B28-9072-43B77E422B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027938-B55C-431E-91AC-A222DDEFE9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A19F4C-724A-449E-B6CD-0ED70BC47D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92B4AC-2110-4720-96F2-8DC01FB382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BC7D5D-3D1D-4799-81B8-B3D8AFDE65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A16F85-7201-477A-BA54-FEE1E97E3E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BCE3A0-806D-496C-8377-BE54FB4B63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1DB7FD-EE30-4662-B4C5-0A0EB52A48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D0DC9F-A90D-4524-BBF1-E56EA8AEFB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C8909B-D90A-4FFB-9FA1-193CAAC077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ED8C22-F930-48CB-AA6B-13039E044D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AE9032-113E-4AFD-BE55-72FD1AE550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5E7853-1EA4-461E-8FEE-77A7A5C6E7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60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9165E3-635C-41E9-BE3D-FC96D53723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0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584CB9-2740-492D-98A7-D0DECDA78B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CB1204-2EEA-425E-97B0-0032381386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66BC65-852F-4336-86BF-20F66463A1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B12D6D-83C7-4376-8426-6A9AA65097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DA7EB9-1DBB-4770-8621-34C9E31C69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56817C-9B51-4426-AD21-60195D1796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CDA638-DDED-412D-A2A5-FE64DCD71C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8C9343-3339-4ABF-AAD8-BE872716AB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A1F716-A234-4D08-8697-FF24AD0A08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490F93-9DA4-492B-BB7E-746C2F7B7D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766F29-40D2-4D08-85C4-DE4404C09A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02A3C9-BA49-44A6-AB1F-98D4AF54D8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079A9C-AA1D-45B9-AE1D-DC2F2FBFB8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643448-4A8F-4236-9411-BAFA2E355C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326D76-13DD-4523-8E33-40AC9CFBCC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E7B4D2-5BCA-41E7-BC31-85B250AF49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64807A-7003-4FB5-8702-23CD5C4762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42EB64-9E72-4ABE-A5F1-256E7D7ECC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590AE6-1DD1-48AD-8601-A8EB4F0720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F7FFBC-2E95-4413-9BDB-18F3E12531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07A116-0A02-4E8C-AA0C-61622C89D5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7B698C-C26F-48A2-B4C4-4BA155DA50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DA2943-9B10-4B25-8F45-6FD16A0AF2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FF60D8-E003-4366-9D9A-C23AC8943C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497921-6D90-4F39-9A23-EFD17AC57B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C672C5-8132-43EA-B4FA-46E03780CC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53C5B2-B537-4336-BB42-F350B0C13F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D0C3E7-C9A4-4965-B0BA-B156291134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71F73D-A0A2-456F-8494-32AA340D27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9D4BF4-F19C-4063-8C6A-F09FE1108E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095D5B-5F27-4001-BA86-D25C6ADE00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0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4496C7-7E32-469B-B4A7-98ECF0C111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5A0121-F613-4B6F-B917-97249AD40E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6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36A5F9-0EB8-4321-986F-9012AA3D15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A1C6FA-6652-44AB-95B1-9A9B39D068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6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B39B91-43A9-4FFD-84EE-5D614CE715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4C0C69-606F-4AEE-AE10-65AE6242EA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9B749E-B6D5-44C8-86BC-15DDFE44E3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58C15A-1F30-442D-832B-053F32696B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867F4C-45FA-4133-94C4-92F8F44533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6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97FDE1-6279-4CBA-9A5A-7E2A0A68DC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7427B6-3E7E-4DE6-814A-59455CE240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F69C20-C0DC-4C54-98AD-248E333554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DAFC30-122A-4AD8-AFD9-7C2FB82DDC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33F183-CFF6-43AF-9D31-D10E4BEA52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6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658A33-79E0-4103-9B8E-F5CCBE497D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10B19E-1ED9-406E-BA89-705A9D1DCC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1A1B63-AD19-4F07-97CB-1032F428F7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6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A2F196-4AEF-4290-B8F6-AAE4DF66A4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6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B48716-5315-4447-BFA0-9EFD4F278A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396571-7416-4746-B35C-7B6F2D3978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883078-6234-4171-A02E-FEC872E9A1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6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F78D1E-1B64-4C5F-91A3-71B39BD785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6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BA4324-CC52-4CC7-9DAF-81D9932988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6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E27AD8-8898-4A34-90CE-8F7F0BCF37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6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2370E1-012F-433E-88FC-0DDCF5A195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6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39575D-7862-4777-8032-D5FAFF974F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6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078CE4-D17D-495E-BCF3-EFF46F15BC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6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85FB55-D06D-42AA-A8B5-40BBCD21B6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6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B7AB9E-9538-4ABB-B575-A10D6034BA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6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920FCD-9C64-4BF8-BD13-8DAE6DF196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6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D58BEC-5A19-4F18-860C-C33B065AB9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6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FA3B40-BE42-47A9-93C9-644B058D6D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6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824525-866F-4B3B-905D-34D9E274C9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E861E7-DB7D-4ED1-A2D8-2ECB2C5430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42303A-F9A8-4FA8-8022-F37B5EA6DA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338966-4A0D-4032-BCAD-A9D0C3AB18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044529-CC48-4586-8E4B-FFB14CCB18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22A31A-CFDA-4082-B0AC-05BD69AF9A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E6BEB0-FBAE-4E70-9F20-7E546824B5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6CC5BE-9C82-41D8-B4D0-373CEB5106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8A6028-86D8-4214-9267-E4E73B7F58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85FEC5-37AA-478B-83DB-CD56B157AD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CE0B2F-F186-49B1-BA2F-492F38DFE0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A9609C-8FCB-43FF-BDB4-73557AAC30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614F9D-52C5-4681-A9BC-B522AE3927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74FE4D-79E4-44D7-9968-C632391F6F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179CDB-ADD2-4974-800E-79624B9689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855552-0CAC-42C7-897D-C64E007BA7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D1EDB8-DA18-48DD-A8DD-B37EE6DC72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9019D0-A190-471C-B760-ED44BD6BCA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3DA2A6-29B4-40C1-85BC-501429DD7C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266C03-C8D3-4693-8030-F89F64B1B5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E6259D-C18C-4EC7-8307-485113FB8C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2EEB4F-1226-47F4-BBCD-D5FB76799C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5C4A32-E059-49C4-A29D-FD0F74C1A3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D0DDEA-4889-4FB3-99A1-BE10DFEE2D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480608-7A7B-4583-A80C-71DF8829A3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633F69-D055-4443-AF82-67AC7414F5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D6C8AD-B9AD-4964-890E-72E1C4202A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5F0819-C56A-4A8A-B349-6B8D95ED87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5E2E1E-33C8-4AFA-ABB4-E8771A78F7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12ADEB-4812-48DD-A528-44A00A0F46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D0FC3D-BBE3-45D7-BE5B-6C995D084F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6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C8F108-C794-460C-9353-702AC9F970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6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F9A86D-E7DD-43C0-BA95-C96EBE54C7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11E741-FE46-42B9-95F3-2697FABA91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F90A2D-762D-4644-8A44-DD78A716D7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AB3C94-AFB8-439E-B2B2-741AEC00E8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B625AE-2486-4CBF-BD37-83BCB67E65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E2F572-E7D3-4C2F-A7E6-6C0D51A0F7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588BF0-DEA3-471A-8837-8865A079D8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90CCCF-4955-47BC-9316-62F2C4670A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C055D3-A13C-4BE6-8766-3FC75FD95A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2EA2B7-BAC8-48A0-AF7A-86996E22D9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6D8475-2893-45AB-A5D1-C4DFF69E1E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C2A385-2586-4383-A1C6-0BC037F328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5F3D84-9575-49D1-8804-8B2C712F97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BDAA36-7A59-469A-8074-E81607C9F8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776AE7-0803-477C-86CA-98E879B3C9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CD59D1-5CC5-41EB-916D-93713A15D2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5D643E-4F02-45D8-92E2-DA7A10B4F0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FAFE11-E6CE-45B3-929C-D39544469F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4A45B4-CC4A-4072-9FCD-FFCE3B4109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241D58-AA39-4FD8-902F-746C337A35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92DDFC-114E-478A-946C-ECDE4319F4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442CA5-7C73-4ABC-BA95-A0C6B7948F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0DA27B-B540-4F63-A10F-1C4D2B7377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3A46CE-548C-4985-8739-10067F126D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240F1A-7605-4903-A441-59A60A33BE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BA6470-1D5C-4583-91A9-1B99D6B61D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D2941E-D814-42E0-BFBC-DC4B79FF4F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CE860E-10D5-43B6-8EF9-938244ABF0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0BCF77-BCAD-4C21-86E8-0F271CD854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1D6D83-1370-4DD2-AE10-9FD1E7BFCE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501E4A-2594-4A8F-AE92-2F8F6D14D8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6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A8BF5E-4500-4A1E-A777-3FBFE8F537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6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36CBF3-B01E-4BB0-888B-30D8C90B6B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6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E5CB14-0F67-457E-B304-2EA7972921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6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879F08-CBA0-4E19-8743-413E5A3B42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F950B2-F697-4AA0-B38D-A85B58DE9D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A28E6F-28A3-4E3D-9208-7881FA073A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F9791C-543D-457A-B857-FB7DD2F535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DB8939-BAF7-4D13-8681-19FCBF93E4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71D992-C2BB-4C7A-89A9-C1C4E9465D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657074-9635-43A4-9402-29737AC4C4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FA3012-DCB8-4681-89B9-6AAC8652C2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A080E9-57E9-4B5C-A759-07931FB187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073016-3382-44BD-8331-6BBF2931B8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891E9F-D9BC-476E-865E-9D988F8A21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C44C0E-6E70-48D4-9B2A-9F2E87B266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4E2575-83D6-4281-86B1-7768621A10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41D94D-E2D3-499D-887D-67238EBE94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90958E-C315-4E8C-9392-66F4730F46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47B512-39AA-4584-BBDD-235DAA92F5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727984-61B8-4059-9608-93B8EEF0AF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BB792B-A945-4002-A2F0-BCC8EC3101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6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7421F7-69C4-405E-BA8E-03BC8C43A8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322A0D-1162-4DF2-A2EA-81B6565741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0C92B5-2ABA-4DA6-8FAA-29DC029AA0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118117-9E93-4B1A-A91B-7E05DB09B7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6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CF490A-48B5-4A80-9670-582DC703EE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BEE714-58B2-43FE-B39A-FBEDA9833F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A67F21-E301-4F91-8203-5C18355563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6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05DF39-8558-44B6-965F-66C8C6B2F0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6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0F52F4-8D5B-4492-BF13-18916E3263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15333D-6694-4FF5-BFB7-E4672271AE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7792DB-51CD-4318-8294-97FC7E777B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D8D470-B7CE-43BE-BA08-76E0A969CC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AD3D4B-4B68-4FA8-948F-5B6D3A8541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10321B-0D33-46A9-BB5F-6B3DC5FB50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659310-CF00-44E2-9977-CA463BAAFD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668FDF-7C0C-4A49-8F8B-439B93C014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BC59EB-1651-46DB-B617-7373FA2FBE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F796E6-03AD-438C-87C2-17D6140A00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BFBC0C-6F45-469B-9E97-FD48FE96B1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2A2FC7-E243-4F3E-8D2C-72E739C45B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FB63BA-437F-4473-A84E-4F232A4CCD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B4320F-4A2C-472F-AFEB-FB22908689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0A0BB9-4F3D-4B19-804D-93A656205D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0DAB95-A3E2-4116-9AB7-87F147F298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E479AE-88AD-484E-A11E-C9092F041C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584624-E563-4C0F-A157-95E8A277EB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034D22-DD5B-45F4-A8E8-831116B454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9A38DE-9435-4C98-BA6C-9242A5260B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B6A65D-D55F-47E6-B457-E2D3C65E59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0A1044-2100-48C6-B8BD-CE64298747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B42E23-E091-4B91-8ED4-B4ABDF369C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038819-775D-441E-B108-5AF9318009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C6C6FF-7930-45D6-A7C6-947BB633F9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72B12E-B80C-4CFF-A73D-C38F15F1FF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C3A241-9F0B-4770-985F-B5E3E502A7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4F108B-5051-4D0D-87E5-F55A79983C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32A839-DB15-406C-8EB1-D5137C4951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635146-F51F-47D1-93B5-DF3A438708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FD7692-75F8-4485-AFAD-05D552335E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46EAEC-F5BE-4300-BC55-C40FCA5BFB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CF6893-6EC3-44CC-B72D-051E78EA2C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E0D19B-2AE7-4484-9A24-B8ED861042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C49482-AFFD-4F5A-B288-4200C50DFA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2216E8-136B-493D-A172-08696DF04E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6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39E5FF-FA05-44A1-95E6-7B2CC475FB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E06C5A-9532-4226-8826-7F040C4DDB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C6C681-0F39-4241-B280-E6F40AC3BF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AE6572-6BA5-43EB-B490-87DB78AEBD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2E6D3D-A502-4DDE-BFD7-1A9DDA2648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3B590C-2636-4271-B874-1B54BCD170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363F5F-D476-4E10-92A3-822BCCBB31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371A51-B1D6-4089-9D78-0617A3E726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1929F8-A9E8-422D-BDBB-D47E8B7D2A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6CB0D5-0770-4C83-90D2-4200E6CD1C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AF8178-6BCF-412B-AE49-D8B6371911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98A2AE-BC66-4DA7-96B6-DB9B003518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ACD26D-8858-4D24-B324-7ADB8C169A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3E769B-5312-4DA2-B849-79481810EA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9E1206-7BAE-433F-A174-2712E5ED53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1BBAC8-3DCF-4C4A-884E-9B16F3D97B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B05E68-8535-4B3C-B3DB-A549F4455D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0EFDC2-A61A-4B30-B4AD-22B32FAE09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6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46F362-BFB6-4BF0-B45E-B01C29F215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956E58-9E06-43BF-B522-79990C2059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8EBEBB-F79B-40FF-BDD8-75F361FE15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F079D7-9463-4BEA-B55B-5504140D56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6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8F3FB2-42D0-4AFC-A74F-FF49CB006B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42903F-9ADB-4191-8642-BCA1CE6596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4E7DA9-D8FD-42DF-88A5-82E2A5838F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6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45614B-C8E0-44DF-8F20-34DF07D029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6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FE7ACF-103C-45EA-9E7C-0CBB0E9E80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7FD679-31B7-4178-B6B8-C78E8C274E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789CF4-1832-4BC2-A8C7-352CBAA3B0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B2BE0F-31E0-4B59-AD00-65780E3FBE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074C00-4DB9-4E5A-B820-CAE5F7DA6A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0FB0DA-60D3-45DE-A6ED-4D41E12026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F6C3D9-776B-4056-ACE0-F9E9986297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0A3693-1E6D-4A7E-97A8-78EB6ED3BA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450C84-AAE6-40B5-BBBE-081FE4104F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3C2389-9037-470F-8180-116DE4BCB6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999F67-5158-4C78-A227-0A35F6DB55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CBCFD4-1C37-4C21-A947-673BB61E22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4274BD-1C11-48F1-BC0D-CF340F0076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EA6E06-9EAE-44BE-83A7-A8482EA64E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26DE7F-5368-4FE8-89FC-740185A20C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12908A-4011-4E6D-A8C5-3F509CCCD2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3B49C7-E5D0-4C69-B094-BF0877EC80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703B00-0FC2-4338-AAE6-79702D3AF2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476B5A-CD6C-4443-8EDC-1B3A81EABF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8D74C3-3C6E-448B-8619-8B8C011D4B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8DC55D-6286-425B-815E-21CA591CC4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2A9D17-7B93-4220-9047-88BC7A8961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E09BB2-04F4-4E63-B09D-FA297E7A67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46E88B-804D-4851-86B9-8815A59016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365747-57EB-4F6F-A253-4750C77979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D77893-0FC7-44BF-861C-158140FC17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45C7A7-35E6-40E1-B2B1-C37F8537BB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7A0C76-CEEE-42A3-9153-36B139B0AE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38F9AC-66A8-4BCF-A58E-82F9257484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69A7C7-C571-474F-B3C4-9EDBD60FA1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EA3F0C-93EE-435A-9110-D2C118291F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D9EB17-D95A-46D7-8233-6CE79548A9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57FBA8-F879-453D-9F5B-AB1BA9C17D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55309D-B402-4B4E-B454-BAE54E7705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4CDBFB-F22D-445A-B3D9-7433BB0235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559501-EB0F-408B-82BF-1D5DF3EB11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6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49F750-9265-4E39-B149-8053ED035D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A91F0E-2E5B-487D-AA0D-409A5BDEB7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CA6651-E4A2-4A04-84A4-490418730D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8DD5D3-4E78-4EF3-A927-E156792690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C2A313-8C49-4AF0-A970-29D94F0589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6D7821-AC66-4A58-8E51-B4DEC470FA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0A4767-D189-43D0-B710-0D5B741183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24DA83-E3F1-4119-8E61-B47AE7ADA5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C03268-D664-48A2-8ADA-9B1462D2BD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2AAF2B-875F-4494-80D7-74B5B96C71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BD81B9-E814-4E84-B706-F73F8F5BC7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4B6D40-44C1-40FF-8015-1D6586AAF3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8EAE35-6F3E-4C87-B524-658FA7BD21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7507F0-4B08-4466-83FD-59AA4AFAA1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52FE09-F739-4339-A0E9-9324207662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8E014C-0B25-448D-8512-69371313A4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726C96-17D5-4076-9874-DA93E4B191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FD0EB4-C555-44CE-B72C-EC9AF31136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6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8A4D46-22C2-4E00-A491-F563994617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9A1975-9963-443C-A75A-7231BACEE4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B25256-F92D-49E0-887C-DC8A780869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37C67B-4EFB-4C5F-BE8C-1BA31AA1DB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6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E92800-7E40-4E9B-B47D-AD23DF0D93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3E241C-3490-4B87-8A4E-DBBA96DE9F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8228F6-43F6-4820-8CD9-C9A8498B4A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6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738FCC-5EDB-4C27-961D-8FC2B2163B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6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CBE01D-B71A-4F79-803E-EA03340D63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9373A4-8F5D-4890-B455-70206D4AC4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8D523F-2C01-45B5-B4E8-A4E087ADA4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93AEB4-68A4-42DD-A505-7490862020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02F612-04BA-4E80-B3B3-5D19AAD98A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4442F5-C5E6-460E-8F14-6C934F3620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1FAB97-61A5-4BA3-8B9D-7C2F22783A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78279B-E3DE-4857-B720-EF9C25CEDA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E13A32-FA97-4BA0-8D0C-515E6508BB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529087-9FFC-46D2-BB25-56923B54C9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A933BF-F8A8-4668-9D3A-6551276E76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27022B-A1A8-4F48-9BE8-4591CA90FA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44C401-CB8F-4704-AFF1-1AC1A4179D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924102-193F-439B-B046-25CC06DA56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BF8410-672D-4C7C-A913-5746415DFB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78BA31-D72E-41C1-B0A1-288343F67B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D8D890-79A3-40A6-A3CB-986C7AE7BD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2EB253-90A2-41C8-ACFC-13671B3185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223933-F523-49F4-B9A9-E8B17948D4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2C4342-6592-4447-9E4A-E6696E0A83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F2E6BD-3057-46E9-87E5-3F1116595F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5599D1-1968-4331-8996-767574B074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90FF44-08F5-417A-A4BE-2B3C26F593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8BD76F-EB60-45BD-8939-47B5E4E313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021209-E846-41D0-A33E-FF0D8ECEB2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1717E4-CFDD-4A6C-AF6A-17610D639A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19A88E-80AD-4D7E-9157-67769BDF48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2AD07A-2863-4930-A9EA-8295DD6EC9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F7DF0D-0045-4077-9074-F8487CA417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CD8B95-F66F-471A-8A28-6F3108EDB9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344B6D-E469-4BBE-8E1B-364CD5FF8A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3DE17F-4775-4472-B76D-4161492B3A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77EDBF-2861-496F-97CD-4F2EAE9491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543062-D411-4C00-BD1B-7B81B6C869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6B0099-460D-4105-B10C-1F2364124A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B06C45-F6D1-4619-82D6-57340BC269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4800"/>
    <xdr:sp macro="" textlink="">
      <xdr:nvSpPr>
        <xdr:cNvPr id="6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2352D1-9D83-4F63-959B-9122FE8179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C14F44-25A5-4EF2-90CB-71D12D1CD1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6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FB657F-16D4-426C-8CBE-A51FE15CB8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7FCB4E-143A-46AC-929C-863CCB45A0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C9A6E1-17B1-4088-A7E0-29984D3C2C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6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7F03A3-FB1C-4DD5-9CDD-79E19EFDAA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6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1378DB-2A81-4B72-918F-3F4CBFFB53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8BB175-C7A5-47C0-A0E1-09A7E9C8C1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4E7B97-3369-449C-846A-E3D5A1F755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6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33D63B-DF8B-4869-B966-743F81C5C4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6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35E837-C9D4-4874-B73F-364FB3E1CB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1765C0-229E-4E74-A7B1-AAEE0AD4FE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5599A2-2A5F-4A4D-A356-ACD17E0086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6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802F18-2275-442B-B7B3-3C3956BEDD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D5447A-6461-401C-AF3A-A22ED0EB84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030E78-A533-4EF4-B7F6-D637C3A421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F5BE6B-9A65-433F-9184-1B6415B0EA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2E1F21-90B3-461A-B3C1-D0B80E54BF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6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E986B5-B06E-44C2-8C3A-7F0D0E7B90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446952-90F5-4FCE-90B2-D2F199439D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797F20-D118-4F15-9427-89F399F4FE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75BFAE-FEE2-479A-958B-1AFF29A970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6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769BE7-C943-44F6-9009-BEC86CD603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563AA4-2CEC-4669-A0B7-52E6DC22F2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2F783C-06DE-404F-B1AE-6735DB0662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6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95DCB6-20D8-4FA0-BCFA-0F9B1309D8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6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6FB1EE-B1B4-4D8C-844B-DC016150D7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6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3B1445-AB67-4285-B7BE-C276EEA090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6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6A0ACF-623C-4675-B4FB-6EC2825BF7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B95558-2C46-46C1-8C36-4F0B96BE34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94CF29-FB6E-4194-91D9-DD5374BFC5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9F7D6C-7889-4096-8E3C-4D526A22B6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EF9B67-54B1-4AD1-AFE0-C6108EB2AA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AEFA04-71BF-41C1-AB5F-3CCFB161AA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CF3D8C-D93E-46C6-9D23-3F077AD36E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E2D8E8-0F7D-4CE4-ABAF-1340547CBD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19A2E2-DAC2-4659-8796-2052DD9444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2AB46D-9DA6-4F85-A679-7431383ECD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594277-4DA5-4671-8B6E-144BE6D62D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BAC555-50B6-4C4E-92D3-8BCE2FC25B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844A93-7E57-4152-8555-B844FE1E3F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F9AAF3-6A3B-4DDD-B995-FACB626220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71A481-0B5F-4195-907B-88CC752D2F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AFD8F8-15BF-4CE5-B6CE-C585898826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217FB5-6848-443F-BA8B-BE5DA9727E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A64037-6170-4988-8118-E116314C92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298A76-E7CD-4FBC-87C9-A246AEBFDC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74A427-8D44-4195-999D-6B37B37480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12F3D3-8D28-416D-812B-F3B57B4384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0897EE-8749-406B-9AC9-EB3DFD5D4D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DDC4B5-22A3-4DD0-8CE5-892BD32490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9F268A-C8E8-4ECD-BEB5-95956C2991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211923-97C4-4465-A28B-4952A3CF80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EC2BF9-4584-4DFA-B57A-A49783E48D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B3C44F-5FCB-4B54-839B-5EF736B3D2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63A2EE-7B09-4B93-8038-E6914A2BAF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0239D5-177B-4B21-8C27-3CA0406447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C088B1-540C-4899-B9B9-811B6B6E55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E86047-BD3C-4BB5-9A84-445C48D419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6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C39F4E-B326-4D58-936F-31D825D199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8680C6-D070-48A8-83D4-A032811078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0C9F3F-68B6-469E-8061-2233391D01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E45885-B5E1-416D-8E36-0BFF622E9A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5CD334-6EDA-4428-8B65-4BE4D53BCD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2AFA0C-F721-4E58-8ADD-A392EBFAFB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6F467C-E754-4531-9A24-85EAAA78A6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EDEDBE-AED2-41D9-AF0C-9ACBF8226A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50530E-15E6-41FB-AE11-F3D73797F9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0E75C1-9260-43A0-BB14-7CC7D576FA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686498-2F67-4F78-BE42-00480066AD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24494C-365D-40C7-BF6B-A5CCFB6ABF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9FC757-5925-4A26-B27D-D23A4BFDBB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EF11A0-0E1F-4A6C-8A81-AD38751AF4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45C937-6FD4-4518-B24B-973ED5C6CB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1BD7A0-83C1-4391-B43F-04E6834F3A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3329E3-9FF2-40FD-AB8D-C44A9A32C1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1C4349-3592-41C7-A6C4-3E7A0A4DD8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629F30-5DF3-496C-87CA-32424C16DC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7A9B2F-355A-488A-85D3-FE29DBB49C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FB7B3E-E239-40AF-8424-A4C15248B9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7305D4-5531-45B2-8A05-7F72E074E3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22A0F5-8844-48F7-8B92-F367E689F5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589767-EE2E-4A36-933C-1D49F25FA1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3AB839-766C-4B98-9CA5-C72D048155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8AAFA2-A03C-46BC-B67E-0638C1DCB3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8FD90F-C8AC-49C5-99A9-4F2CEF2237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D7AA53-0BB7-4952-B949-856D2112F0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66283A-BBAB-499E-B497-71D779A511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C500BB-15D6-49CD-9C89-4C4E59D625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07C35E-6B3F-47DF-9F3E-60B88B2D5C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3807A1-8D48-4014-A2C0-AAA053B249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6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26C17F-DA4F-453E-ACF7-322103D098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267551-A992-49C5-B6F8-48ECF6CC15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8EF726-F080-4F63-8573-D8F006DEB6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57EB0F-754C-45EB-9A31-F261AC2A56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CF1358-B084-43D5-8B3F-79EB4EC537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0AC600-BDF5-41AD-83A6-B6D1161DB2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EA916C-B9BE-4F68-B096-863C8442D6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8D061A-2F44-4203-93DC-6894B42A9C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D2A24F-0804-4285-8851-9941A2550F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0BB8C7-6D27-40E1-8684-CE2872D671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192335-5DEC-4C72-AB7A-EC1BE007F7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632649-486B-4C48-A1EC-6290172707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E27BF1-3F58-441B-BB21-05754C057D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CFD454-D923-4C87-B7C9-57A821ACA0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0FB92A-C844-4779-868F-D2F3B21807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34AD1C-5B32-4EB7-9BE7-A8C176E75F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DCC4D6-4A88-4A33-9023-9C08B161BF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4318E1-87DF-4D2F-95FE-85EDF885E3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0D62D8-71C9-49E9-81BB-C3A75973D0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C8C9CC-1FFD-42FE-B8AE-0FCC8A9AC6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508B52-0C51-4D63-9770-72FF00F2CC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ED8777-8C28-4252-AB48-89D133B646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B8F839-2639-4BAF-A054-44E12D5881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977D5C-EF89-41D6-8DBC-58AC558914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C377DE-78C5-40F0-9A67-383C55312A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843117-5AFA-470E-B525-2BE05F308D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586B93-3FB7-4C85-92C9-479E52D9DB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3679A1-E98B-4A9A-A322-31354C3D2C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E283ED-CC51-4CFC-82D0-B1CF6F9EDD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C06C04-4508-42FC-8799-0602B99068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91F423-D7AD-4DD5-B2CA-99ECEB8FED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F64B94-A278-4815-A39B-687AA86726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AB74F9-3AA9-42BC-87ED-5EEA51FAB9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FCBBD2-B679-49D9-A03A-9FE91F442D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0F6B58-1572-462E-9903-1610152FF8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DE9DA3-D7BB-41AE-A853-DD3D346897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F68571-B7F9-4E95-8070-A9F1D5E3C1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547BBC-9314-43EC-B0AE-5E1841957B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D871AE-913A-42D2-99E9-C18D32A16B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D9D312-74BB-492F-8AD2-66B725C2B5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9F5748-B3BE-4599-8EF3-525E4C6165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61C2D1-0122-4A2C-BEA7-249E86892F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63DCEB-8C74-40B2-A647-15B2BF689E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A86B06-7DA2-4012-AF65-F5814ADCA6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199478-946E-4E33-A2D5-9D9993D081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58C176-0969-4B59-BAF2-081D4C754C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85281C-31B8-4932-ABCB-C34588275C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9B81BC-7CF7-41D3-B837-CD90BB415C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1869C0-4E79-4907-9550-0A0788FBE1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E30F8A-F38C-4C49-8161-5FEFCA8E96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C4783B-4F1D-4E00-ADB3-7322EE68E5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22249E-BAFE-4BE6-B4FC-D768042DB4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790D56-CE71-45D9-8B65-B936D74107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E398A5-924B-4B17-A0E6-E4A904F470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3841C8-A5BE-4E66-9450-627F7E7DDB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A8F146-FED0-4FB6-9E6C-E52C73AEFD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5CEC2B-2F56-417B-A14D-A01C27B180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51F2B9-F72B-4062-8CAA-7A08D163F5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6123C6-7507-402D-9CD3-14618B4715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19BBC1-6116-45FB-B973-E33E97BB65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C8057B-8E16-4D12-9C23-4FB7614F28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B884EC-A05D-4DFD-A4EE-013BBFB592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10A125-BBE6-4398-A8A4-F077304B5C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3CC9BF-2641-43E8-8A35-36A74A7D0A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2A8690-A979-46A2-A557-780D7483D0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6308AD-8023-4C17-8A9A-BEDA4D9F71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14261B-53E2-45D5-AC81-4C795A6494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6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196381-1BF7-488F-B226-5B0182F93F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8F6FA7-D8A6-435B-A609-1AE1FE0168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59</xdr:row>
      <xdr:rowOff>57150</xdr:rowOff>
    </xdr:from>
    <xdr:ext cx="304800" cy="304800"/>
    <xdr:sp macro="" textlink="">
      <xdr:nvSpPr>
        <xdr:cNvPr id="6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CC13EC-C5DE-4EB9-8624-9836B4E049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1129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6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7DCC23-F580-46A0-9724-3EC581705C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8DEEE7-D15E-4D29-AB1E-3D54B20B6B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6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042E9D-EF6F-4CF7-9342-D2F7C588C4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F5D213-EDA5-456F-A208-0F67FCC7C8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662E50-61E6-4358-9B39-09A8387C32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6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8AD741-CEE0-49FC-84EB-E061AFCD68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6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8A3974-98B1-4247-8738-AB03493CD9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C31500-FB3E-4CB1-8073-DDAA6B43D2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206CF5-875B-4979-A03C-7905338466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6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D9BC2F-70B0-44AD-8273-C0EAE6CD1E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6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341613-1A3A-4B8A-9177-1F70E1926E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32B3EB-B1DB-4741-81EE-A8C63556DB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403891-8102-4AA9-81F1-D769078263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6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9C0B2D-A79C-414F-8B7C-053471CC39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72144F-CA9A-4411-84DA-C7582098B7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8ADF64-1F6A-4D72-9554-4DAA92AA1C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D0956E-ACAB-4EAB-B8FC-A35E15345C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D6A225-1957-4D18-A60D-90B58A5C3F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6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B4B1C3-49C0-4042-B3FD-84CA386E80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EF9156-2FF9-494F-A326-B46E2684B7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3CE061-9119-431E-A2E6-D734A49E16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E63073-2469-44D3-9559-A9C4FA9071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6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B445B1-CE1E-41FE-B141-6942CB43D4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E1F23C-87FC-4A1F-9057-734AF59AB7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252EA8-BED1-420F-8D37-946E4C254B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65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5550E6-BC6F-4CD5-BFCB-0B9AFA25C6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65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E01DA2-6CBB-40A4-B86D-A34E71320E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65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56B43F-7A39-4381-BDFF-424B5FCCAF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65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E555E3-B537-4291-A782-27BF50ACEF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240C8C-6B37-4746-AD27-C900ACC222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F05FE2-7B41-4B1C-90F0-61AE52BAF0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AAD261-9A9D-4A4F-A6FB-369C8C72A8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F42B59-339F-4351-AE06-489282A093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328013-9A7D-41AB-AC2C-FECC28AB3C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5D1C60-5A48-49DA-8DD6-12231EA4C1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20AF73-A9F4-4A97-A999-2FF7CD5D95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C53F81-034E-4B1E-98FE-388813063A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1B6B3E-FC72-40B6-8A0C-5AA3481AE3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B20920-2B97-454A-8445-1B93BB530B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6340EC-AFDD-4882-9DA9-587B8FD340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B4D025-4BD5-438F-BBE1-B1412A8CD0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075732-4206-4D42-862B-C817591A80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510364-94CE-472C-AD96-EA5639742A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8DA776-DFA9-4384-8EA7-6C916B171A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B63E55-6884-4B3B-891E-641209907A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07CE09-2F14-4FA2-A0F6-73B11EB243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CF08F2-60BD-429F-BF37-C4D0E92FE3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C8EFBE-D9B0-4827-A87B-0E3EE9CAC0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756252-B8D9-4075-B91C-48E4EA649E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893870-9F20-48DA-849C-50AD1F86EA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4ADE57-D26D-431B-A563-D258043733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6E189E-54F3-4D4A-8C46-AF8E2ECB6A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6A9F31-08AA-4DC8-9E95-E97618C156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5CA8C4-F08D-476E-AAF8-D625606EF2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D16308-4077-4E08-B07F-F1CD1BAB13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5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0CF127-88B8-4B2A-95C4-64E8E2DC1B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6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D3B3D8-C807-4A4A-907D-384BB635E6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6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E071EC-1F56-4675-81E7-15CE3CB26E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6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D38C88-0CB1-4329-A837-0ECB85A51E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66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298EA8-2BD9-408F-8FD3-F727E9B3E6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6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890B4D-D11A-4909-8631-4D552AD3C3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A83D08-F249-49BC-BCBF-1979D0B8FB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6B30FD-E804-421D-A3D1-64B8617235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5B40A0-26CE-4BCE-B22D-84C13B254D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81C442-E6BF-4BCD-A282-BF3C40D0F3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2E82CA-3F1A-4A98-BD78-0D6501CE8F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387FD1-1462-465B-A4C4-52C4BF6C28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21C040-385E-423B-952B-0625175DBD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4829D7-CE0B-4EF1-94F1-784667B86A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E88B7D-FC46-4F22-81F3-594E27A9FB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8C2ED3-3CFC-45F6-A126-04172B1F1A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7D54B2-5CF3-4812-9FF1-15E80A3ACF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2D2047-66D5-46EE-9C0D-A3D7395CF7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56F221-8B34-45D5-BD1F-B9CA89FC68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797CB6-817F-40F6-8FD7-D1158BB4F5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0843EA-F248-4D18-A87B-C4E5DC05C6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4CDA66-E677-4F7C-9E2C-60032B6B2C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3F44A8-5206-4A90-8702-218A33C488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2BDECF-BC99-46AB-AB65-09758F5DBF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B97997-BF7D-44E6-B1C5-E64E8BD23B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6524B9-7644-4F10-BD31-917DEEFDA4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67C5B7-776B-40D0-9EAD-221F4CAC2C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32DD27-7BF6-4DF4-8AEA-D1202D6253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239E7E-D4C0-41AE-8F82-6ABEFE6D74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D1FE4C-BC04-4C6F-ABDF-080C407B9E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89155D-B596-4DBA-9747-0F9C43FEBC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571D1F-D1A9-46B8-8F65-743B83D97A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A0B90D-FBC1-43D7-A74C-3373C32E71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94A05F-FAEF-48D7-BB65-444D7AAC24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2465D5-3EA8-4EA7-9221-7CF1BF8303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27D0C9-B42D-4181-ACF2-56CA9BC82E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66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C36270-BC07-4BC2-8523-468C3D3556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6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6FE020-2B39-477F-842D-5296BEF54B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FC3E5E-6089-4908-86C5-9A8898C84D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EDCE5F-3E9A-4EA3-95E8-DEB7B0D36B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E56011-1721-44B9-AF37-217D047903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AE7137-ABE0-48A0-B559-77FEF5DD3F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5F7819-512F-4DDB-883B-7F656F2A54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B3E8FB-1416-4173-BB0D-8EC501B6D3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59BA1D-F255-4048-93CB-3B46EB3D2B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D5585E-B853-4C91-9646-04E734C568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E875A0-C49C-4BD8-BB36-B2EB8AD1EB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E14219-F441-4C04-9097-D5682BDBD0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6C95B5-8C0E-47D3-BAE8-C2E60F8C61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2EB03B-B86D-4020-B401-9A8EEB3740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55EB8A-91E2-445C-A593-40C88BD572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3D56D3-7002-4919-BCC6-9ACAED8727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5569C4-4FE9-4E59-8C53-0B0E7E67B1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047673-FC21-44B0-B5BC-7788E25EBB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8128AF-DC8D-4324-97C2-10AF4A4B70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BF95D4-7661-483F-A7DC-2DF9513A4D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A5EB1D-34F9-45B3-A86C-7CED42D44A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5D0EA2-62A9-4D88-B491-4B283E5D11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A32414-EBC3-4BBB-BA91-889EE8408F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1E5D26-3FE6-40A5-BC1F-C1CD672121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F9FFC8-A70D-4941-8BAD-C65E940F1A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4AB8AB-1867-4F4E-A224-779843A919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324761-F957-4484-920C-994272B003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CE5BDF-B16F-42B4-9E60-1199CC9829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9CFD57-7EE3-4B04-B960-43A6AD6041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E61756-1D1E-4CE7-B5B0-1DF7950B1E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279786-94D5-480B-BF1E-692C4B33BF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F641D9-9410-419E-86EE-DD23C2FF0C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2C656C-0B58-42E2-9312-CFBC1E6D11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519D44-ED6F-445F-9AAD-7165990B81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41C209-928D-4DAE-92AB-F67D003CF5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9E5347-5434-433F-9230-A6EC3C6802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DEDBEE-A16E-4987-897E-5764C8FD5A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8B4BD8-2BAC-4B1E-9D35-4C3655B5C1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CBBE9E-DD46-48B1-8AD8-F0B220A6A3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EDD4A0-0A72-41E3-9D7C-CC19BFB2ED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88A9C8-596B-4EA6-9828-06F0C905DE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95EC53-6080-4F34-82B1-D0A70AA16B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9A8F31-AB2A-4DCE-861F-40425B00B9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8E67E4-8A0A-4176-AD9F-80B653CA70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50FECA-5D82-43E1-9C96-AAC14B3D16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18A21B-D0BF-4A00-9E51-F7DC2E9678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77E92E-9A85-44B8-8F18-F5759D4405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E27DEE-6E7E-4143-94BF-AF9308B6E0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05F114-F5B1-47C1-8150-7092BB0803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89B367-7875-4172-BEA2-5FA0015164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CF89BF-000F-4A1D-8915-B22D1A0671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6A1FCD-965A-4FF7-A1B0-354C02609E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A59D00-93FE-4277-8CF8-3B379CD117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A8AE2C-B315-45B1-9C85-1873F9BC23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5676F0-341A-4BFD-8DB2-FF0D10D267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C1031D-BC12-4E78-BDF1-356698631A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3A71F1-69D1-412C-9299-6D98FB7024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27A66B-19EC-48B3-AFA7-DE98E7D0EF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F8FDC5-B114-4013-B0AE-DA89054036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FE833A-0177-483F-8B17-3313463098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8D43F3-4EFD-4E84-9C03-79F6595812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E4F1B5-44DC-4326-8AD2-47D0B34AB2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68FF1D-B777-4B52-9C67-63371B4BF2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FCA878-89BA-4AA8-8ED5-856859D955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6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3EEFBE-7A37-4A4D-8AB9-9CF8CDC571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7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887840-C0D6-4457-9FD5-45F24CAC06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7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7F2004-FEBA-40A9-B57F-17CF3C3DFF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67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71CE20-69AC-409B-8FAF-24804D4D5C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7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30CC67-F074-4033-8733-2DDFF52FCA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59</xdr:row>
      <xdr:rowOff>57150</xdr:rowOff>
    </xdr:from>
    <xdr:ext cx="304800" cy="304800"/>
    <xdr:sp macro="" textlink="">
      <xdr:nvSpPr>
        <xdr:cNvPr id="67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01B6E6-8CB3-45C7-B173-BD571202B1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1129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67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BE5C25-917F-4500-91F8-2BCA71F660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7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31C9D8-E432-41CF-A657-9D070A728A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67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6C50F7-0856-4C35-B3F1-0D094274D2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7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9040F3-56DB-4DFC-8B96-E9C8A407C4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7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3E3011-62D9-4129-B50E-83D529F459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67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482016-2946-4840-AB5B-D205927C5A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67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1CF354-0108-4E4D-A024-D94773A3A0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7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58D7E9-5549-4F05-9813-7C7378C1BD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7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9660CD-AA13-4D74-9F4F-9463B50A2A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67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51A7BB-CE79-4087-9933-0B7C727BE2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67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495381-65BB-4AC2-A0DD-6BF73B2380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7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BEA9C8-AFEB-486B-90C1-B5592FE7B5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67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3B76BF-704B-46FB-8088-D83118FB22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67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E8F60D-8237-458F-9D4E-EEB5DC51D4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7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2F6FEA-D861-4A84-AE9D-A36168E73B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7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E1D76D-9953-40AC-8E76-09F36738CE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67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65FBC5-8FCC-4F08-B694-7D1379AF2C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7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24EDBC-90E0-4BA4-ADC7-32F86AC1C8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67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1B2622-4EF2-40AC-868E-DE52A9B16B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7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B8902C-5B79-4236-AF5A-34486B99C9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7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120EB0-3E3B-4200-9E3D-17972E4DB6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67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EF8878-8A41-486A-8C1D-127387DDD0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67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62F858-CB62-4E00-AC90-515125ABF4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7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36AD7D-3AFE-4A81-91F2-39244DF3EA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67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08BFA2-58C1-413F-BB34-424E7D5BE3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67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35652C-FAC9-4137-B245-399798B6DC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67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7F4E74-61B2-4A19-B183-0C5F88E072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67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8FB536-B06A-4221-9847-4DCC029558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67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63A50D-FA7F-40CF-BFAE-B8532E4A85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535D01-37AA-41C9-AB3F-5A3A6293D8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804D6A-DDAB-465E-851B-B4B422F606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7038F2-65D2-4776-889F-AE518E24D5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5430D4-12EA-42FC-B717-7474084A12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E5B04F-283B-4844-8C8C-6C72068282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172ABB-24F8-4F8B-A3ED-BB7BF2F89C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073047-5ABE-4DEF-BC53-701B8D12E6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0D9F4C-73C1-4BAB-B9E3-2EDC023175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7412CF-3033-49F7-A483-66CC2DE1F0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DD1CF4-9DA0-415B-873F-8490F9CF63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026FA3-03AB-421D-88B1-7E297389E3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7516C9-5B3D-4887-AB3E-B5BB672143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CA2BA6-6149-4763-9A54-6BDED0A8B2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E979F0-BEB4-4F3E-8B6A-BB5D9800DA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69A61D-23C4-4020-9D1A-F2F8BC7C06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94327C-3A49-42C1-A9AA-85E7DEB8F9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05B108-99CC-4FF6-9298-1827E054F8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B25BA8-CD9B-4DD5-B87A-AA4D910D8F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ABDD72-74EC-4785-A782-F3035336F5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D984F8-CEBB-48FF-A728-1BE36B761F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CA06C5-A1B8-4A51-A517-88F9F4E756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CB96CB-263B-4309-B2CF-A8DFE07C6A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7D9382-6E38-4EE8-A59D-F9A6B529C5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37DA65-19F8-4898-BCFE-A9B7E62605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02D535-0A05-48F1-B405-9194B706BD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F01AC3-A4A4-4509-8F29-5B94C1DDF5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B7B971-9FBB-4B60-B3AA-DDDBF738AD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6A964A-345F-439E-BDF2-1CD25B3A9D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453D9E-4B6D-419E-987C-E49C7549AE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9B5B18-58ED-45E4-AE99-8F03CBC5FD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67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F7678D-C6AE-4536-A7CF-5708E42B03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67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3D9776-77B3-463D-8E75-F54355DA43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9F73BE-D4A2-4A05-B4A5-1D72789D8E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8C0BE8-9324-4449-97A7-BA4F84430B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2D576D-635F-4028-A06E-9A2B2C744B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F63FA8-4AA5-44A6-8D1D-E4CFA2A1B2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729891-20AD-4864-BD52-A9E9FF9C77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2306BC-5F5E-4AF1-B13E-19C35C329E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D6927B-133B-4F4A-9BC1-3E94474BE1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F4C08E-26E4-4076-9554-A2990594F0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82D61B-A7D8-40FD-B1AA-AC2528E633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0B5FAF-AC42-41A6-B464-AEC6977EA9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946003-AD02-4A26-A656-A0A009933B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6BFF1C-4FB7-4A31-9B19-D7098603E6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6C6CAE-A13A-4884-9320-EE49A76F08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C410A0-5B66-4F6B-AC09-9142EA691E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93E42B-F691-472E-9D7F-5C3FA8FAA9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A64F02-373D-4C9D-9EAD-91A3CA6CA5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EEF54B-EFE6-4E30-B0BD-91739C4D59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568EA3-D803-42BA-9B26-2AB272B28E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4147C6-A1EA-4B66-A5D8-AE60E040BF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705D9F-5691-41EF-96E1-E7CFE3BF26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EA81FB-243A-42EB-A5AE-E374AEA1D4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0A023B-F1B0-4F89-B7C7-AC1F20D44B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F02FD5-40D1-4BCC-8638-02684BB339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44EE70-D31E-4106-9CFD-D228A5577D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758D4B-7D31-4881-B6DD-5C80184BB4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86E861-BB23-4114-8328-ADAE793B62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16B2E4-E8C8-4A22-9DD3-5F31DD5BD1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E4DE29-6A80-434D-9FBD-42D57AEDE9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586024-07B2-400A-A950-E7DBE54DE8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7ADEE4-D50C-4F44-A633-B4381AA2A5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67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CD1C8E-E2AA-441E-946F-DE81C22DE7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67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600F8C-F854-439F-8CE7-B2A51096ED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67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03764A-9CD6-4A34-9EF6-329C0165A9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67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3B273D-192F-420D-96A8-9535C3B233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F1EC8D-D64B-44A8-B536-1F1B5472EE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D26CAE-92BB-4E44-A5C4-7AA3CDA393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86E9F1-67E0-4DDC-B987-9E4D4B04F8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A295F8-FFE6-4654-BE74-19C17FC95F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D9026E-5B17-499A-909A-2F29AE3EAC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ED45A0-EF36-4878-BDC6-EF3ED1C418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CD1FF2-8F9F-4875-A0B4-4398DD7809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7F2EE4-8771-403F-BA3F-69083ADE4E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348FC7-A542-4D7C-8132-209AAA2A22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031A59-3FA7-4667-8D2C-B77F545CAF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C17002-4FED-45A9-B05D-FBBB08E957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61D175-4838-42D5-9A9C-AB61C7393E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538849-BCA6-471E-A766-36076CB2D8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9D9D00-8846-4D90-BB61-158ACA2C73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B31192-ED42-4875-A53D-8F6ABBB6E3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473506-0BF1-4C0E-B2E4-1CA1DB1DDD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AA084C-9535-455D-926C-F71BF3CFA0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795698-D891-4420-83E3-EECDB93BD8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FAB268-E4B4-48A3-B7E0-9A89B22BB2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8E16F0-3D32-499F-8B33-84DF38B26A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D7E679-06B2-460B-9CD0-942DFA2C83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8BD024-4342-48C6-AE1D-DEDA34921D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8DF15B-602B-4BAF-BA20-E3358D5FE5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D8A607-A110-41EB-A31F-EFAEB91DB3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827625-6374-4281-A992-0CA00B7712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68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D9DF66-3228-4B97-89E4-8706543353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69B86B-B79D-40BD-B52F-4FE61B5B02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831101-40FE-4806-82A6-1EE3D4CD95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75E67D-F485-46E7-BB46-042DD8C5A3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406F4B-765A-4E79-8CB0-2B91D4D446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69BF19-0095-4234-81AD-52A1314295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62F566-36E1-49DB-9FBC-B6A1C79873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90F6DC-F03D-401E-B0AA-9917695C62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CAE7BB-7535-4455-9542-A188EFFE86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95E547-224D-4028-828E-E492F8C526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195E5B-60BB-4390-9E8C-F375A2E246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CF9678-D21B-4CD1-AE52-C7275587C4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654746-B156-4F61-AC1E-5C9E582B9B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8C9D50-FD72-482D-BDCA-554EB4B9FF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CE3AC8-AA28-4D57-9838-3A2F71F7FC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BEB36C-4D4F-4216-AFA9-1142D58F65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1D605D-2634-4208-8211-C45B4355E5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1510E1-58E9-4C36-BA95-B319FB543B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22D029-9069-4D20-AF18-34873EDA89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6E36C8-7D15-435F-9D3A-B2ED1C1703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509D07-6643-465B-A8FF-A2A13EF9DB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C160E5-723E-4EF4-9723-8B88343AEF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63CE65-73FD-4A16-A508-BB80C12D2E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B97594-2BEB-4403-8865-C17C9FE12C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DD9AC0-6606-41DD-A8BA-D462D1E458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6828C4-5639-461B-8E64-7F7DDD99FE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C8E167-018D-4E7E-B643-8A18F1ED21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2B3267-9C67-41AC-B59D-7AC7DA9D0A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8D4E64-D4CB-48AE-A8D3-5C595A93BE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358CEA-40B8-4467-AF68-852F9996B9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ECF0DA-7E5E-4F6F-B9B0-7EC225FF7D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F50D4F-7FB7-43B6-BFA7-97351DAA96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8B3E23-62B0-4017-8CF2-167C651EF0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F7C1BE-D554-4BBB-AC7F-7919C72D67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EDC91B-54DC-49C1-B7E0-B2C3A2B251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F122A0-44B9-48C8-B9A2-80CCED4D5A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68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B98BE7-BFA9-4C4F-8727-391EF28719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22A3D5-BDC9-4CBF-A302-33761F3172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510AAC-9060-431A-B987-922302F506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8BEB7A-B2DC-49A8-8506-05BED8DEFA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4D4E1E-4480-40AA-AF6C-74808B78FD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EC6B49-E8D4-446A-8DED-7CF92ADC72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BA5D26-FDE6-4723-93CA-24F264FCE5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F61C48-748E-4266-B653-0EC0633C1B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141D26-D548-4162-B89D-3D12469548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1AC4F1-B70A-4969-BA17-2F0842C36E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C37F99-B7EA-444B-B966-3144E77587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4CAC7F-986A-46CB-B86C-A87DA08D5A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AC4663-3D3B-465E-A07D-61CF855BBB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C68A7B-29C5-4B27-BBD0-59F5CDE5C4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B7A99E-CC39-41B0-B5B7-B7504B3E1A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46B4C6-DD06-477D-A9DA-9E8A5498CF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EECD3E-4420-4217-A79E-CCCBF874E4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804FB5-8549-483F-8EBA-61507C9D71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C4942C-7D50-4597-89A7-50A416F7EE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2614D1-881B-452D-9937-1AC9EF378E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D4CB2D-30C3-46A7-BE1F-275FD62063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F4BF7E-BEAF-4A29-9204-51BEE20D31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75BEF6-BC9A-445D-9C31-1998A7CBBF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6E9315-4613-4BF5-819D-D8A0E834B2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198F57-1C87-4757-B14C-EB0E34CDA2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D9493A-6887-4BD0-A103-F87BE1C0D6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68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E77DE2-F863-493B-AB42-EB06F75EF0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0ED751-DD02-4363-966F-64431C33D2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4A5EA9-B057-4E64-BBD3-7D35AB1A6E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88C730-5ED1-40CE-9B79-C89B4B5CE2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7928E0-59B2-4818-9926-88C0F794C0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683158-5178-4660-B862-1AC3342E99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F475C3-97ED-4CCD-B13F-5ED075987F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F72590-A523-43B2-947A-2E8EFCA706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E24D8A-65EC-459C-9ED8-36E5116E04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0B4E1F-B19C-4396-94E1-F407D080E9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16D4CF-B61F-48A3-B6FD-339FE58C66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980359-8499-481E-BD71-4777DF6AE0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8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692D42-32CF-458F-8D26-E599CEA296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6159E8-3065-4D37-A829-A1DCDA4FAE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46C03E-E773-416B-B31C-F090B105B0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066B96-CAC5-48C1-AD1A-B3BC1FFB58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0F84C5-38DE-4381-8950-FA38EEEBD4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27461C-311F-406C-A883-716C335A69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ADA291-41DD-4ED3-A701-692CB36829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E63F12-E8E6-4209-B888-FD499D0319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C96176-D355-41A7-84AC-6C2CD819FD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7F19FE-46CA-4E26-9A3C-036F7842AB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A33334-CCBB-4A77-A959-2301269A38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A6C6EE-866C-4E89-BF5B-2531035574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086D57-641A-49F2-BF2B-ACBA1EBA4F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0AA025-DACF-41C0-8506-79B723AD42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244F54-2871-4AA4-BFE4-F21A9FC79D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F151D0-CF25-496C-B3C2-D536502EAF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CAE72E-A797-4D6D-9108-4FD07FDB08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5B90B1-6176-4F51-A7A9-515A97D8B4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DB4B35-BD28-401C-AC8E-9894320C7B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45CC2D-873F-4DDE-A949-E3D73C5DC5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55922B-7D68-42DC-935A-13670C55D5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F5B1B2-69E3-4E29-BA1E-AAE82EDFFA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0B9808-37D8-4245-A142-4D5DF510F2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F4E0FB-CECA-4CF7-A333-498D06B4C6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69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CF00FE-772C-4B71-833B-A6724FF570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A2721C-9C7E-475E-BB3F-7241A0F458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379D8F-8091-4A7A-B0E2-B767253F96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134209-310C-417C-A930-44867A96FF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049C50-6E0B-4765-B619-860263982C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B4D44F-3E5B-476F-AD63-E53D2C6369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76CB64-916C-45C3-9BFA-0C9793EE69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796746-0B08-45E6-8F45-FB03836665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218777-EC41-4532-B5A9-FAE87A23B0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045A03-9857-468E-93A3-4389FC7F8B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368EFF-A95C-4247-8C65-A98EAB94BE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C10408-8E90-4121-B1C4-BE5BE59C33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D43338-12A8-4212-B628-1456FFF5F7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027415-72C2-4C75-A805-2254FCAE96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1260B9-D1BA-44C3-B709-A3687FB8E0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9D50C3-0594-4177-8708-7BEAAEDFF5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66F5A6-02E0-45C8-8E02-AB9F80E6B4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6D3D73-C21E-49F1-BE08-3A35D4EA05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4F2A80-0611-4D89-88C7-3E315BBF01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54D185-90F4-44E3-8D9D-84B119756C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6FAA16-19C7-4C19-81A5-9E43856E50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D0F0F6-5557-4DD2-B6C9-91C6CBFF86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46D0AC-6D7D-4E4C-BD11-CBDE2D25F4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13AE26-888F-4F96-A105-75AC5153E6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7FB8B8-E864-49E2-AE7F-A37C1EDEB8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EF4DED-3718-4773-8A8B-5850D0973D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69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292285-BF3A-4AFA-A483-0A0ECBA570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AF90A3-0365-4742-9EA4-BA224A2849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DC80CB-5348-4B0D-B587-487EF972AF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448E76-7294-4BAD-8F79-A75AD36983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19EA3C-93E7-4309-90E0-409BF5F527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2F901E-555A-4219-8574-C5E2ECC5D7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7DE0DD-33E3-4578-B96D-713CE51C57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B1B61B-416B-4AB2-BB90-0F3B53930E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2CD08E-1B2B-41E3-80AA-B9237DB49D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804D00-4535-4632-9424-61CFCD0495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FED63B-39E2-4B8F-B0B2-96E04AF257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2F9404-2D8C-4DCB-AF54-916C7802D9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07FE8A-388F-45A5-ACD5-69FB67E034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A49559-D4A0-4370-BE9E-64E54D9DCF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E7AEF2-2C04-432A-8A2E-6CAC5F5E50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6C9FDF-CCBE-42C3-92D2-6C9909FB37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4E45DC-6BB5-4287-87E4-45C6207D7E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0EC9A5-4B81-457F-B574-DF61222E6C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EB51AD-67D8-4404-B470-79545EB49C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ED82A9-51E1-410A-B60D-1FB3458BE4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02FB1A-0C8F-4A4A-8E4C-026BF023B4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DC52EC-8493-47D4-B9A3-796E023E67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99C184-62FF-4B79-B444-5AAE11E481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CAC185-D6AD-44BA-BA08-03426464FF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20CD79-0310-495B-B5B4-172CFFC0D8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9BA883-3373-4F54-8C1F-06E5B31C3C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A3EC06-0FD8-485A-88FC-0BC14097B3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687E10-C5B7-45A7-888B-740A3591F6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6E9FCB-48BB-4EC0-A9E3-4FEB64AAE9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B71D68-88D2-4A66-B49B-4C5450600D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27DAE2-57C3-406F-AF40-E9D1F17FB6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85AAF8-C7F9-46F2-B687-ED28B9E16D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EF5B1E-67F6-49CA-9E2F-3DE9C174A8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902519-BD49-47FD-9A52-954BBE009F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DB2A31-68CD-4E3B-8ABF-6FD3C7B061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69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358125-B962-464C-BFD1-5A158B77E3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3175</xdr:rowOff>
    </xdr:from>
    <xdr:ext cx="304800" cy="304800"/>
    <xdr:sp macro="" textlink="">
      <xdr:nvSpPr>
        <xdr:cNvPr id="69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A82393-2AE0-4F45-B94D-F074997F95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69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A40C1C-C035-4E5D-9460-49D4EF35B6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220</xdr:row>
      <xdr:rowOff>0</xdr:rowOff>
    </xdr:from>
    <xdr:ext cx="1057275" cy="285750"/>
    <xdr:sp macro="" textlink="">
      <xdr:nvSpPr>
        <xdr:cNvPr id="69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44576A-C8E4-47E5-8C88-F2CBB0D322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1910000"/>
          <a:ext cx="1057275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209</xdr:row>
      <xdr:rowOff>0</xdr:rowOff>
    </xdr:from>
    <xdr:ext cx="304800" cy="304800"/>
    <xdr:sp macro="" textlink="">
      <xdr:nvSpPr>
        <xdr:cNvPr id="69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915BD6-32CB-427A-8559-60B4179C22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98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285750"/>
    <xdr:sp macro="" textlink="">
      <xdr:nvSpPr>
        <xdr:cNvPr id="69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B8C8A0-5C57-481C-A1DA-2BF8735E92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69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FA9F9E-D5F5-4E92-9BE0-66CAEAC05C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285750"/>
    <xdr:sp macro="" textlink="">
      <xdr:nvSpPr>
        <xdr:cNvPr id="69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0FCAC1-0830-401F-949F-2B9E2407F9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304800"/>
    <xdr:sp macro="" textlink="">
      <xdr:nvSpPr>
        <xdr:cNvPr id="69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77BAC7-9BE1-4C1F-BA8B-67C8E28E94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38100</xdr:rowOff>
    </xdr:from>
    <xdr:ext cx="304800" cy="285750"/>
    <xdr:sp macro="" textlink="">
      <xdr:nvSpPr>
        <xdr:cNvPr id="69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5C0BCD-9935-40A2-B3BB-2C82D2FF23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386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69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390055-495F-486D-95C2-7E7D6A6299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285750"/>
    <xdr:sp macro="" textlink="">
      <xdr:nvSpPr>
        <xdr:cNvPr id="69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747D13-86BF-428F-B57A-6524281504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69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F3DB3F-CE21-4E1F-A837-2F96495379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69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DEB07F-945C-49AE-ACCC-449BFE4D8A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69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6916F3-FCD6-48B0-A986-70CB14DC6D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285750"/>
    <xdr:sp macro="" textlink="">
      <xdr:nvSpPr>
        <xdr:cNvPr id="69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53AD01-3F20-4992-9C71-E5DC893E08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70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6D983A-00BB-488D-83C4-FDDBBF9FAB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70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B48D9C-48DE-4715-8CDC-8C1402147F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70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72E686-8C76-47AA-A4D8-90C00FF660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0</xdr:rowOff>
    </xdr:from>
    <xdr:ext cx="304800" cy="285750"/>
    <xdr:sp macro="" textlink="">
      <xdr:nvSpPr>
        <xdr:cNvPr id="70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50C85A-27D6-416B-937E-D150D34CC0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8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209</xdr:row>
      <xdr:rowOff>0</xdr:rowOff>
    </xdr:from>
    <xdr:ext cx="304800" cy="304800"/>
    <xdr:sp macro="" textlink="">
      <xdr:nvSpPr>
        <xdr:cNvPr id="70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5AE21E-E068-4BE5-A3DB-CE9AE4431F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98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285750"/>
    <xdr:sp macro="" textlink="">
      <xdr:nvSpPr>
        <xdr:cNvPr id="70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E61804-9AE4-4D04-B7F8-F5DD797A57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304800"/>
    <xdr:sp macro="" textlink="">
      <xdr:nvSpPr>
        <xdr:cNvPr id="70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9DCA1C-6B18-4396-B388-9CA9FFE3E7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220</xdr:row>
      <xdr:rowOff>0</xdr:rowOff>
    </xdr:from>
    <xdr:ext cx="304800" cy="285750"/>
    <xdr:sp macro="" textlink="">
      <xdr:nvSpPr>
        <xdr:cNvPr id="70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06BAC3-9B31-4A31-855F-FC8D8E2CA5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191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209</xdr:row>
      <xdr:rowOff>0</xdr:rowOff>
    </xdr:from>
    <xdr:ext cx="304800" cy="304800"/>
    <xdr:sp macro="" textlink="">
      <xdr:nvSpPr>
        <xdr:cNvPr id="70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2C79C7-4592-46DD-A04A-FBDB24C70E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98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285750"/>
    <xdr:sp macro="" textlink="">
      <xdr:nvSpPr>
        <xdr:cNvPr id="70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C9FD64-7C48-4A3B-9124-3D74375B5A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304800"/>
    <xdr:sp macro="" textlink="">
      <xdr:nvSpPr>
        <xdr:cNvPr id="70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351FD9-01D4-4FF4-BF64-C7C0C32082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220</xdr:row>
      <xdr:rowOff>0</xdr:rowOff>
    </xdr:from>
    <xdr:ext cx="304800" cy="285750"/>
    <xdr:sp macro="" textlink="">
      <xdr:nvSpPr>
        <xdr:cNvPr id="70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D936B4-F145-4E9F-9EDC-5E0D956253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191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209</xdr:row>
      <xdr:rowOff>0</xdr:rowOff>
    </xdr:from>
    <xdr:ext cx="304800" cy="304800"/>
    <xdr:sp macro="" textlink="">
      <xdr:nvSpPr>
        <xdr:cNvPr id="70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68B75C-42BA-4B4F-8B99-76455F1B0C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98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285750"/>
    <xdr:sp macro="" textlink="">
      <xdr:nvSpPr>
        <xdr:cNvPr id="70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8201AB-DBB9-41BF-95CF-5A74B2B892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229</xdr:row>
      <xdr:rowOff>0</xdr:rowOff>
    </xdr:from>
    <xdr:ext cx="304800" cy="304800"/>
    <xdr:sp macro="" textlink="">
      <xdr:nvSpPr>
        <xdr:cNvPr id="70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2749E3-9F07-4084-ADF8-D80A5F956A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36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211</xdr:row>
      <xdr:rowOff>0</xdr:rowOff>
    </xdr:from>
    <xdr:ext cx="1057275" cy="285750"/>
    <xdr:sp macro="" textlink="">
      <xdr:nvSpPr>
        <xdr:cNvPr id="70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C9E88A-3A9A-4539-8730-8E3870A538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195500"/>
          <a:ext cx="1057275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70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1DD0F9-ADE1-4299-87E0-CB0B3BF8DC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285750"/>
    <xdr:sp macro="" textlink="">
      <xdr:nvSpPr>
        <xdr:cNvPr id="70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FAABAD-C3CF-405D-A901-618FA9E575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304800"/>
    <xdr:sp macro="" textlink="">
      <xdr:nvSpPr>
        <xdr:cNvPr id="70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DC0BA4-8E20-45B5-A79D-C5BE13F981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70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8FD035-C233-411D-B99F-CC0314E998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70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F7EDAF-D8C3-4004-B5C8-9C9790F2F0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38100</xdr:rowOff>
    </xdr:from>
    <xdr:ext cx="304800" cy="285750"/>
    <xdr:sp macro="" textlink="">
      <xdr:nvSpPr>
        <xdr:cNvPr id="70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7C88C7-447E-4B99-8196-18DA8912E5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4241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304800" cy="304800"/>
    <xdr:sp macro="" textlink="">
      <xdr:nvSpPr>
        <xdr:cNvPr id="70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40AF07-76D1-4E3E-BE25-D6F507AE9C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285750"/>
    <xdr:sp macro="" textlink="">
      <xdr:nvSpPr>
        <xdr:cNvPr id="70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4254BA-0F4B-446F-B956-69DCEAA4F2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304800"/>
    <xdr:sp macro="" textlink="">
      <xdr:nvSpPr>
        <xdr:cNvPr id="70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1090E3-C09C-43FA-8748-4CFAB1F9DA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304800" cy="285750"/>
    <xdr:sp macro="" textlink="">
      <xdr:nvSpPr>
        <xdr:cNvPr id="70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779928-4DAA-41D7-A0BD-F97F519EF0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304800" cy="304800"/>
    <xdr:sp macro="" textlink="">
      <xdr:nvSpPr>
        <xdr:cNvPr id="70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7BFD25-7A3F-4623-A89C-9618195AA4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285750"/>
    <xdr:sp macro="" textlink="">
      <xdr:nvSpPr>
        <xdr:cNvPr id="70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A3BD2E-E654-4C26-B620-4F6D3D5DA3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189</xdr:row>
      <xdr:rowOff>0</xdr:rowOff>
    </xdr:from>
    <xdr:ext cx="304800" cy="304800"/>
    <xdr:sp macro="" textlink="">
      <xdr:nvSpPr>
        <xdr:cNvPr id="70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87BDAF-1251-4E88-A6E0-1B01303468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600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304800" cy="285750"/>
    <xdr:sp macro="" textlink="">
      <xdr:nvSpPr>
        <xdr:cNvPr id="70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EC3395-90CE-497D-998A-0155FB55AF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212</xdr:row>
      <xdr:rowOff>0</xdr:rowOff>
    </xdr:from>
    <xdr:ext cx="304800" cy="304800"/>
    <xdr:sp macro="" textlink="">
      <xdr:nvSpPr>
        <xdr:cNvPr id="70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D7602E-57A5-49B5-9CE4-157E3222BF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205</xdr:row>
      <xdr:rowOff>0</xdr:rowOff>
    </xdr:from>
    <xdr:ext cx="304800" cy="285750"/>
    <xdr:sp macro="" textlink="">
      <xdr:nvSpPr>
        <xdr:cNvPr id="70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F61328-B5A8-45CA-B609-E3E1B714D6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905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70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FEFA94-1B63-4509-A504-D74B13B8B1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70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B14A40-8FFD-440C-8902-41170020D6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70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307465-E2E3-4AAD-93D7-5DAF78ACA6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211</xdr:row>
      <xdr:rowOff>0</xdr:rowOff>
    </xdr:from>
    <xdr:ext cx="304800" cy="285750"/>
    <xdr:sp macro="" textlink="">
      <xdr:nvSpPr>
        <xdr:cNvPr id="70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0ADB8A-093C-4694-905D-961C91E3E7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195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70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C3593C-3576-4C32-B1FF-C634BE60D2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70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5819DC-19B2-4A9C-A61C-E57C6EBE49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70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101D9B-478B-47EE-B8E9-495E198B51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211</xdr:row>
      <xdr:rowOff>0</xdr:rowOff>
    </xdr:from>
    <xdr:ext cx="304800" cy="285750"/>
    <xdr:sp macro="" textlink="">
      <xdr:nvSpPr>
        <xdr:cNvPr id="70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A6609C-85FB-4C00-BB8D-FC875F7658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195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199</xdr:row>
      <xdr:rowOff>0</xdr:rowOff>
    </xdr:from>
    <xdr:ext cx="304800" cy="304800"/>
    <xdr:sp macro="" textlink="">
      <xdr:nvSpPr>
        <xdr:cNvPr id="70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6C46A9-94FB-40BF-9589-56298FEADF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790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285750"/>
    <xdr:sp macro="" textlink="">
      <xdr:nvSpPr>
        <xdr:cNvPr id="70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8A06D7-3C98-46F6-9173-7C18E95C6B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221</xdr:row>
      <xdr:rowOff>0</xdr:rowOff>
    </xdr:from>
    <xdr:ext cx="304800" cy="304800"/>
    <xdr:sp macro="" textlink="">
      <xdr:nvSpPr>
        <xdr:cNvPr id="70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5C51BB-0B67-4ED0-BADC-21CCEE02A6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10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0F203E-D70E-44C4-8DDA-1BDE650026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0CF5D6-E261-4CC0-AA7E-ECA6652967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0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43F763-A47A-4D99-ABC3-BF402878AA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0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898723-299A-4589-919F-93E88A5E7A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0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EC8AD3-34AB-46BB-9189-6DB99F21CF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0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5A8282-8903-4ED3-A707-48E2996160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00D73E-8859-4C56-87D2-36F96E0449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899A46-5F2F-4D82-85F5-B8EC71EC2F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0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1A43B5-EC0D-4F4F-8A93-B200CD59DF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0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B994D6-4CB6-463A-BEED-23443A2DA5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0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8FDDF8-9D40-4D3D-8E31-404CE5A865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0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78F4FD-593E-4227-8903-27A05D4263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0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0D0AF0-377E-46BC-90BF-47D5A1327A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0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BEC04C-D89D-42AC-97E3-5A8E3BCB65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DBD17B-A821-42C7-A854-192EA4C435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A6F2A2-D2A8-437B-AE7A-4831A8A7D4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5CBF3D-FD98-428F-A5DB-93B72244A5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827E20-697F-4E0C-B839-7CA1A5109B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2EBF1B-8AB7-47B6-8C61-424E2AF3CF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B561F0-D64F-4A2C-B559-753F974B5D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39E7B7-A9EB-4E02-9DBF-2295D8ABB9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0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5EC18F-7ED8-4950-B11E-F9D8AD933A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0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15B4C9-006C-4090-8887-6D1061B2E6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0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D99727-3993-4BF0-8A26-FF4099DEBC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0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FF6F8B-DD78-4685-BC72-99A7FC19E1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0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C7E545-855D-418A-AC9C-27D332B40D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0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BE3966-8334-474A-9F42-65A9BBCFA9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0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1F7343-EBB4-4E4B-9337-006269B441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0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9EC95D-FF6F-424E-8AC7-CE5187A2E7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0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7F6279-6FE6-47B7-BE12-6B05C10358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0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9DDE50-DA82-403A-BC10-FE65852CCF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0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13F6C5-68CF-4062-837B-5099F2766B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0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F67A98-9180-4B07-BC76-59EF5D44A0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0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07CB56-7BF4-4307-9105-6D291B5E0C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0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5343DA-F8AC-4E5B-BEA9-B1D27B0CA7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0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9BB1E3-FCEE-43E1-8B60-D5566689BC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0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5B0A9D-5AC8-463B-870B-9710458095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0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174826-AB6F-4207-B0DD-77481B75AB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0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660672-242B-4DB3-8005-5EA4C1EADF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0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8028EB-4AA5-4B15-8FE7-C2E1169D37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0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290ECC-0F06-40AF-B13F-38F1FF8BDD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0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49F036-3899-4550-B0D0-EA1BB8F58C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0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A12C74-6C13-4728-B9BA-81DF48ED3A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0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5AB435-5122-400E-9208-460CCC429D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0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483827-B60B-4ACA-B82E-2AA39EAB91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0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C890FF-3A07-4157-9B5B-266125D4D4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96B45D-B49E-42DB-8C68-26516CF81E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9625AC-836B-45BC-B14F-0BDE56EAA2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DADEAA-BDA4-45BD-AD8F-F49F33ED0E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63ABB8-E115-45BF-8CDC-50CBEFE319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D1421B-C245-4236-827E-CD68ECC783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FE2D3D-5C41-4658-B01A-0C75B83CE3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507583-BC1B-4D36-82A2-AE3BFC7144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87338C-F063-4E73-B2F1-99D9578E32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13ADFC-531B-4352-BE3D-9090EEC8F0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E40836-4C7F-4307-A39D-F3D6B9B313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0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94FCD5-46F3-4FCC-B3E0-6F9D03E973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FC22FE-4B77-4FDF-A6BA-10D34F2BDE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7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DB5745-FB0C-4DD2-B723-FE65F2B2F5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A534B1-09DD-4B3C-BF83-C0DFB1D4B9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83FCAD-2B76-4BF5-8DFA-544B0B4EED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559180-A843-496A-8895-5DDA809E3C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022751-B13C-472E-AE0A-3A63CD9666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7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B5D984-1FBA-47C6-8BAA-F5706DFB85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FE0CB4-2170-4A3E-B722-B66309D8A8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F17F35-59EE-407A-BAA5-435EE425AF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0E81E6-25D8-4448-8A05-E3646A2730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C4E19D-856A-4CE8-A99A-0C32B501E7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7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8CFB05-85B1-4676-B1B2-D38733D2B9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37E288-1899-46BF-ACA4-E288B2E020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950430-33A9-472E-A883-25FC6D5944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7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E26750-9AFE-41D5-BB2A-383919CEDE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D83E3A-C16F-4818-9D3F-FF5BE5E661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C90BD4-1898-453F-98FC-B7F8F6E3B3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B51238-97E7-4AB4-9E30-A379A64602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4DE8FE-BB47-434B-A249-BE0F56E1A9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29AE00-6127-4F89-B964-F3EA90C365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1E0AEB-B191-4E9E-8FEB-A2457AC525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4E552E-5DE8-4B3A-862B-0A835C33AD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475661-B358-4294-9AA2-4BFF7772DA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9B3579-49E6-45AE-B11D-0B7612E346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096115-1C10-4165-8A2C-549ACB8C6F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8AB112-C52A-4646-8616-7FC6BBC06F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8B3A77-2E7B-4BF4-BD19-EF9857CF65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E24B0B-2640-4FE3-98CE-406F01B36F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7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B3027E-5473-4E13-9827-702353AC0A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7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1CFE8A-AD92-4315-B809-EFA24136C2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C3E9CC-0E3E-43B0-8E6A-2177DF6E6C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352B50-B977-4D93-86D2-ADA0A88305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A8FB68-ED32-42DD-941D-E8007BED39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3F1C5D-6198-46CA-A857-6F823C4274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7B0BA6-C942-4DF3-B115-A66A250D04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4C277B-573C-4129-BE1B-C8262A0D59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0A44FB-52F0-44F2-9FFA-623963D133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6F7CA1-809C-419F-A5B8-DBF3B23A82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E0EDC3-A272-43DF-9517-697BA21CAD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3CB924-1B5F-4A8C-BE05-9EAB01BED7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F3C1F4-07A9-4E06-81BB-8986980236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387D38-B239-4CA7-B656-6C85AFF08C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3DFEBC-52D3-4F0E-98B7-46701F5B7B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531EB2-5B41-4FDF-B9EA-B056A5485F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62585D-7C84-445F-BE36-B39DD8B337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E58C92-07D5-4A90-849F-ACC9756F8F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707350-53F9-47CF-97DF-A152215EF5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461D24-E5C3-4EE3-9484-CCE500B488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0850C1-E45A-4800-82A5-D99273C3E4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5B6FB5-47B4-4D5B-9FE2-0007BB6824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594462-0B1B-43D4-9FE2-5ACF68E51C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C67731-ADA2-4476-938F-EEA3ACCE1B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ADA994-9E27-4F61-9113-F74CA07D6C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70A39C-8C27-487A-A358-F62917F223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4195FD-2F2D-467A-9965-867C81DF20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BA1478-AF72-43CA-9401-D44EEE405E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529CE7-E859-40C1-B064-606DA3BF43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2B20FB-892B-47A0-893C-7717F4A2E5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1AFA1D-C48D-4CEA-90D3-1DCE879AEB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5D802C-74CD-43E8-B8F8-DF917A7999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7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900AD5-459C-444E-AF35-499C6BBE1B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09218A-AD99-45B4-86B4-3551C16D79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B4BBEC-8F37-4F5D-8FB0-A2BE8AC8FA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761816-64D1-4328-A78B-BA39977D23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2F5F66-DB16-4985-B691-6EE9300CD5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C749F5-66C4-4F93-BB4F-79BB811420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94D079-2AAD-4107-AD61-86EAC37177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306CCB-9969-48C1-B464-C107A58852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9B3D2B-F9E0-4B49-9C2D-FDA59D8C60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2AD3D5-86B3-47DA-965D-5C7F7D496B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63579B-6D00-418D-8D9F-5DBE063899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1F7466-5068-4840-AB85-C1C6F30D51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FB3E9D-179C-4FB8-9596-2906AEAC15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478C97-B67B-48A4-B318-AE3266F784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2A577E-CAD5-4DC1-9D46-E357D74F7C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BA07F1-C127-43CA-A8D1-9674183191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9F0D30-BC70-4150-9351-B09A5A8B17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EA0ECC-2665-4A20-ABE8-A76AE8160A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F2BF55-2104-4AFA-A852-4868282A71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E957D2-024F-4A5A-9DAE-8EF07F5B12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330AD1-9292-4BB0-B41C-4868309459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0796A7-0C18-4DB3-8E31-D5D6297C8E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453684-1F57-47A9-8985-3987FBC752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36E1DD-0215-4F56-A9B4-0668EE552B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41B25B-6334-457C-A93D-A31EADD3A1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492F11-F6FD-472E-B392-DE4ADC8304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CEF3F5-EC75-4998-9E9C-4687975869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48310A-3DD0-4C2C-84E1-E7815ADFED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A09CAC-3074-45E4-8CEC-A7717AFEF4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5870F6-8EC7-4407-AD6A-7F7AD404AF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8972D3-B443-4E53-98BF-752EA02261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5317ED-133B-4CB9-93A9-42592B1877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7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59C9EA-CDB3-46BC-B1B1-250B372F77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8B4897-1720-4464-820B-C3827624BC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BDEAC2-1A97-4398-AC3E-6840CA05DC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7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82F2D7-5340-4150-8383-BEDA58C841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8F7B56-4DD0-4DF6-82FB-DA85C886F5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1C9391-3074-4097-B428-C8370A2E40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2F907F-4965-4E30-895D-D92DF9300B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3513B6-E677-494D-9A38-8CD614848A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7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6AB1F8-EFEF-45C7-9759-0B5A57538A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F87585-6A8A-4E54-8549-388381193B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E950EA-0E44-48EB-925E-4836F30F37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D0722F-0CA3-4CA4-92E4-1861FCCB90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BB6D0D-40BF-468E-8197-8F8B5E3A07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7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35874E-4808-48AA-836F-7A5C429F6C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2DC9C2-F3CE-49C4-887F-E842F7F7CC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1EA144-A50E-4B9D-9303-95B128B5FC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7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04577C-09F8-414E-9C83-3EC1BFDBF7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BBD65D-577C-48CF-BB5C-751608E03C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CEC4C6-0845-43B5-A959-8A39036B4F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D1EEED-04C6-4E3A-8829-2E395B755B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00C3D1-3AF2-4EBA-AFDB-9418A0C143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EFF749-670A-401C-9A45-F5404455E6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BD63E2-1020-482E-97FC-9FDFE432B7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B0E98E-34A7-47E7-B9E4-5B6D5CEE5B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7F268F-82A6-4867-899C-35284C9383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27AF5F-110A-4094-8DC5-B1A2E1AB5F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2D01A4-32BD-4FD0-8B54-C9239E3D05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6DB1B-5A38-4DB6-8C70-ACCE31CCB0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A47FA9-6453-4A9E-A262-617BEDB959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C78FC0-18F6-4590-9402-1A52725F62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7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439398-250D-42D0-BCFA-17EB9D3741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7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C1178D-E713-4D65-8EAB-FB4CE287E8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BAD708-1E01-4B3E-BC07-11B57AD323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009F4D-5ED1-4E47-9DC0-E460643FB5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F293BC-74BE-497F-8E61-1541813429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5E2596-9161-48E9-86CC-068E654A9A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03D620-8914-41E6-80AC-F5F73C2C8C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209312-BB54-41A2-BC27-CACFC0D30A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BA57A7-C17B-4734-8ACB-9F920B4F64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16F6A7-C887-495C-8410-187DF7C65A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6BD64F-F910-4323-B99C-A9A2186C64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78D119-C86A-4A52-84AD-ED902EFFD8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DF9945-C62F-4355-9A1D-6CEC4ECB86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D54A0B-E4CA-4176-A3E4-4213C7A68E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682580-6412-453B-ACDD-1D1737F998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B5046F-AB69-42BE-8334-3C5A1A9227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B2EA9F-015B-4318-88A7-CEF3ED2641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D5A391-13E8-43F8-906C-6EB37C6B39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8FE190-85AC-489B-ACFB-C8DA0B12CC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0DEAFB-FC05-4A9A-83E2-51EA460905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F9AFCF-9723-4706-A369-7A58D97DC2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E287A7-3F5D-4DD6-BB07-A8D33BF328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12E51F-FEFC-4FF6-ADE2-D94839B991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5EC72F-6626-4F9D-8068-B95DEF160E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9DC91A-7D51-493E-BE89-27F79112CD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E34FF7-8800-4A95-8CA0-3587EFD3C0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B768BB-C8BB-4D05-9A01-C81752172E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366377-4500-46FF-A545-73068F15A2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25EAC8-9349-4D1D-B857-CC3EC4E988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460DF1-6843-4187-B6E8-6B2119D9FE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5FAEA8-1BEA-4DC0-A743-1902E6D802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5BCE7D-19C1-4ADE-BBE1-C4F05FE8F2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7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CA2925-CE48-47E4-AE9F-873875BA62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4775E3-6DF4-4FC7-84F7-8936A02292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D65631-8F4B-45A7-8245-23B3304E5E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6BBECA-DC5A-4E7A-9582-0A0E74B5FF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70B6D1-4CBA-4FEB-9D94-66E578A1B8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AB430C-6CBD-4CFF-8216-D85510A91F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B835AD-C9C6-4A6A-8D51-1BE05FBD4D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33BCFB-0C41-440C-935E-4DD4C3C5EE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7D3580-D543-4C9B-A35A-BAAEA572D1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18CC1F-30F0-4C35-99AD-AC5D294F26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C3B30F-FC1E-4EFE-8FC6-EB9C19E1AF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0F9EBD-E8AE-43E7-B000-7A10FE3B07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09C498-3976-43E7-B07E-9C44444AC8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1AAA0A-06F0-44F2-A7AF-E1D891D1B6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6D42C9-D818-409C-874C-DC383A19D0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9EE75D-B16D-4619-BCB1-AD57F94979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390AC2-D574-4D74-80AE-610F9E5760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5E2931-04DC-4C5C-8217-4D0E89AFAF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DA1150-03A4-40AB-9ED8-A142FD1C33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49FEA8-B9D0-4F47-9CFD-8F72E5441C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9832A4-C9E6-4A9D-ADCC-EE00BEFCEF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D2A0EC-08B3-45F1-AFD3-8EA97B379F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672DEC-2127-4370-BE80-B41DB11AED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29BD6E-CF21-4E45-9C7A-8887429E41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8DE87B-747A-4066-9B8E-C0823ADCCB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AE3D66-82AE-4A2E-8A64-CE08D72D4C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399157-5DC2-4E28-966A-D8DBBF4BFA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809F8B-085B-4C5B-B4A9-BEEA88A7F4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315D8F-5106-451B-9695-CAF00D0F55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A07ED2-82B7-40BF-ADF2-899AC3979B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C1D548-0945-49DC-8D04-8FC30E9C95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3F6A4E-6850-4D0C-A528-C88F657B0F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7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E73512-CFB7-43B3-9FE2-0F884BDADA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7C54CF-8E7F-4D5A-B314-546F638F8E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943181-D872-49FF-97A7-DA7EFB1DC5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7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2BEDB9-FCBA-4949-921E-918BAB31BE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9CCF10-193C-4341-820E-2D1D1F7127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3959EA-6BDA-4722-BF8B-E4A35CAC2C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5C5B16-D8AA-4DAA-9002-7E57980307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406A8E-639F-41A6-8055-89F8020476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832A50-5BCC-489B-97B1-0DC27320E6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BBA8AC-F6F7-4CF3-A91F-7CE4A560DE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DB749F-B032-403B-90FA-D4A5712405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050BD0-7B01-4374-82A6-2F28BB5612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87570C-2FE0-4E53-8A1A-EE3913DE9B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CFAAFD-FA9F-4146-81A4-96C0C6A2E3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8B97E9-1085-436D-B972-3DDCDDD30A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AD8286-CD9C-4A7C-B854-432A666943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E60249-E59B-49F8-B20F-82434271B0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56AA63-4E69-42F2-9BA9-243EE12488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AB1665-7BEC-4520-A479-821DA95A3C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404538-BA24-438F-8914-9583924E98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7D93F9-C222-4D32-A1A1-55415126BC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7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9C9617-071F-447E-B97B-F1FD007878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498F79-9E38-41D5-9DC6-B2FDDC7533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ABEF4F-7441-447E-B49D-5F237521D6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3739B1-FE60-4835-A4BB-231EDE4F91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7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93807F-11F6-4687-A344-CEE9AA1B49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AD77EF-754D-4B49-A09F-BC5A331768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343282-2631-48D8-9B04-8B417A18E3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7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8399C0-5098-4BA2-993E-AC2B04DE87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A6CA9A-824A-4FFB-8982-36739A7EA4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3A1248-DFAE-42A6-8BCA-520EBD6E97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626FF4-DE40-4EF4-84A8-899F31B278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AF8CE8-A7F4-43EB-B2F4-6D5DAA327B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F8B242-FF30-44F1-831A-09239B14D9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FFD4D5-4CC3-496E-9DCB-5B9699D33D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D31A39-3718-4AAD-A537-F9EF3C3454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81C905-1D39-402C-90D6-C0054C04D6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67B229-9B99-4D47-9998-06FF3D76D5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66D879-E1B3-41A1-932B-9488D25F01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A4B47E-9DEF-4388-A457-13BAABEDEE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555A91-EE2A-4B7E-A0D7-16D0A079D7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60BBC7-C7CF-44E4-9692-3286628C00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366DAC-3A2D-4BAE-B6C8-C6BEAAF015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6CA87B-E7BF-49BF-B445-CFEEF841E1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3AA3A8-7F9D-45F5-872E-7D4B39CFF9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5217F1-7D2D-4153-A56C-1412287759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6A102E-A834-4622-9222-2B320584FC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84C5FE-DE17-4E01-8BBB-0B04EA47DD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F7FC4C-DE61-4DA1-8D64-991C469855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FC41E0-67DC-44BA-9F97-281F891B2A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9D405D-4E5C-4DF5-A892-6EBFAF3883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D4B986-D1C1-4336-9B64-5DD7F66CEB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954CE5-D10F-4AB5-978B-BC7620AE90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1CA60E-132C-41F7-9ED5-292E6C923E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422C6C-D32D-4CB8-9310-1517408285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35AEFA-AD77-4AC7-85DC-A1BAB120AF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96FF44-D161-4E12-A5E8-72D221F4CF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152846-9C88-417E-A544-D4565EDAB8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02EC81-9E63-4D84-8A7E-A075498AA5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1104E7-8970-446C-8898-88C0B5588E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8E860B-0E15-476E-8CF9-708072F7C8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C95ED3-297B-4D7E-811F-6CCF6A121B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24DD8C-286F-443B-A191-5BC6D77AA4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6BDDE3-4AD2-4BB7-AF73-069FBB8E8A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3ABDF8-127F-4DB6-BBE4-A757E3FB69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7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550D19-C61D-47A0-B59C-7AB67EFB51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1DFFCF-B949-4D5E-BF2F-3AF8BF596D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519752-8BBC-47FB-8131-F61F371E30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2D0F23-3782-456A-A7FC-BCA788FC65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A625EE-8A66-4B2C-8C41-5B14209FAF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5CFA08-3159-4EDB-AA54-6994E91ECA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634D23-319A-4520-9896-FBD54F0DB7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347C6B-9668-4270-A561-925A65ACC5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AC7A86-C6DF-4ABC-BFA2-AA04545353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28C4E6-3D54-4DFB-8974-96A3D77EAF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C24B12-11C5-4AB7-B84D-8CAD694AB6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D732BF-A799-4638-A880-4C121A976D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326F63-4AC6-4329-A8AF-05BD526F49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AB56F9-EE79-49C1-BE96-4370215400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982FB3-7944-4138-B125-D485DDFA73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3CE322-ADB5-49A4-9FF4-89C8AFCB2C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D6C73F-B459-4C08-A170-698325794B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B9B465-B5D3-418C-A86A-4BED169BED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7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265F11-EE9F-4A4E-B3AF-4C6A923257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71455C-52DC-4A54-958A-D5B9AE26DF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BC5F4E-3293-4DF5-A429-D42BC7580F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A08FB3-A9D7-4D1E-8638-7A2C447D7B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7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DAE5F2-7225-47FC-958B-90389272D6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7E4D2B-37F3-44A4-B321-C266792FA7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A01520-F04D-41D5-B5AF-5CE5AD843B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7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857D92-3D36-45C5-9FD3-5EA88BA3D9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062F44-BCBA-4DAE-BF9E-CF63B27CDC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A83AD7-E61D-456B-9155-95516DBAE2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431CFF-FAD8-42C3-ACB5-3D2CB7F2084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471EA9-5072-46F3-B365-06BCA9A372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D9E57A-5441-49F6-96F6-2778B2DAA7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F8CAC5-77F2-4A9F-9378-59C6C8EF8C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6C0ED5-A095-4E4B-9E6A-0374B7B54B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C2C58A-5515-49B5-BF41-F78AB265C5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B37ADD-54A8-4DC1-A314-81EFD2B71F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78523F-E23C-44B6-BB07-7AFE00B85A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0AD767-563D-4B89-ADE6-8A5013AE45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EC4547-738F-4E82-B949-9F88CAC1E4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962AA5-4504-4E1C-A860-F05D6659F3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2A7924-EFCD-4FA0-9618-B1BF3F4583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381368-129A-4315-883E-1331C4A032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E1BC17-7AC4-46E3-85CB-5DB543AA36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7600B7-AA9B-4A91-9B3D-F7401BACA0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10E883-E100-4AD7-AD4A-5685B11214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9A00EF-42B8-4150-9CFE-B6C2807CC4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BEF132-754A-42F1-B5D7-7C36B5CC51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913AF6-0F97-4D83-9FBB-C1CB1000FF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5AF6B1-EE0B-4FBC-B2F6-D5A37A2891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1B54B0-C64B-436D-B321-640C00ED77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6A6231-7D7C-4A7C-ACAF-405D752E92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138A59-ABDA-47F5-8881-E928F29B2E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FAB3D3-6A3F-438E-A3E5-5230BCAADA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87CE3C-9009-4DB8-A844-AF3A4E8E75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81B584-ACEB-4036-B76A-B6267137A3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7F850F-2D3F-4EA7-8AEA-FD71838502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C42FB7-A508-43C7-BF87-92AA1EB54D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F1A49E-7889-4BB3-9E56-2F70D97F7B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138414-8BCD-4540-AEFB-BB38E88759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C9C708-3DE4-47F7-BB42-5CBDEA5DDA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6D8B71-8028-40BA-95FC-73E47CBE64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3E2E54-A3DD-434B-B749-723B197529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9618CC-9397-4C40-B3F1-5D629F88EF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7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3778E6-97E0-4DAB-9D19-A56FC458BE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E6665E-DE32-4A01-989F-2B9FA9FE20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7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26DE9C-56ED-4D43-BEF0-F81CB79E5F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BFB246-635F-40CA-B5B1-09CAF73279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B7E702-979E-40E1-B04F-7A5BF7EF38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7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E07DE2-AD34-42E3-8A44-3E2F888A02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7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DDC8B3-790D-42EC-9A68-AB15841D20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5146AC-2197-477A-879A-9A45141D0E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A410DA-EBD3-4A76-88ED-D605C948C2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7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C79B41-C58B-48CA-990D-E13C7234FA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516505-DB67-4D9B-A667-0BB8CA1051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1C60FB-CF86-4B47-9288-DD4F5673C5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5D5FF9-B5C5-4565-AE5C-FB8F1F0C73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7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335198-D310-4ADE-9BE5-AF544558CE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403EB9-7255-4B74-BBCC-A57DA7887E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33681D-6016-4927-B83D-9312B30070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9FB252-9B8A-4FB3-8D17-CC95DC57A6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0865DB-1E83-42E9-A0D0-B6B8590DB6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7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B20D08-7C11-4587-AE33-36C137B657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2988A8-5053-4A65-B807-9909EDC393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68EB9F-1F6C-4B87-9581-339DBC253C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3750B0-E40E-490E-99BD-3FEA28349D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7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B00813-3575-4785-BBF7-BAF378D252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B2CA3B-6C17-4EF3-8901-91072A13AC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FF1E76-E063-4DF0-9F83-B3B106D621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7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575D74-8C17-4DE2-982E-AF5190900E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050CA7-223C-4339-84AD-02BF9C7BA5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7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E8E37E-B1A0-4D57-9780-58B85CE243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7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7C9769-29F3-444B-8345-EE5A3EA07C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13F2A2-9CA2-45E0-A888-9363607769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A33215-5298-4E7B-83CA-F33E329048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241E73-4D0D-460C-A6C0-09FE03F194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B5B2FA-1504-4FF8-9F4B-9921104E1F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685442-C3D3-4E12-A927-E27DCF8AFA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BDC689-A88A-4C58-9887-042FA66326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C5CB8B-EAF4-42D5-BDD3-A198EFE919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B33628-643B-4F41-908A-007DBBAABD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5D967B-83F5-4783-8E94-F81A6DFFCB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BC922D-AF1F-4E9B-B988-C3358CA7D6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A5524D-E50A-48C2-94E1-B57CCD492A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F3D628-A8D5-4821-984F-5C684EAE76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F2A048-EF1A-4A20-BE4F-9876862D1F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CC243E-F5B8-4E34-A0EA-F59327D753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966F7C-A66E-4DAE-859C-57D9DDB86C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0CDDE2-B226-4456-929B-C1B769C79C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E9960E-C632-44FA-BA8D-1AC40F9529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90D748-F04B-4C3D-9998-87B473FB23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ED6A9C-C67F-4AC1-8595-25CD093AE0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37832A-58E4-4FD6-A98F-CE9210B3E6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A0BE54-8259-43B4-A070-E5CD075B5D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F2C5C0-3789-4127-A4CC-0440230D0A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052420-4949-49C6-A01A-429C008832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E02C02-F3EA-4EF1-9C53-A6699A5CE9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1CB109-56DD-41BF-800D-B6919DCBAF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FFE67B-3D58-4201-ACD7-B0732850E2D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F0ECDA-51BE-44C7-9984-055B5D2DAC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D6667F-CFC7-4505-9B21-58E66A524A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32AA8B-6263-454E-B467-6CCC39D569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406EE9-24C9-47D2-AAB4-6E386FCBD0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A47FCD-B43F-4130-85DB-3B6FF2FA6A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CB8F1A-4D96-4842-AE41-FC0D5B16C8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CD56C8-8BF5-4AE9-A0E4-DC79C69005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C312B1-67C3-4FFF-BC3D-665372C412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4E4A4E-E75C-48B1-A123-9D2B95D5E1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8E8036-B21E-4C98-80AE-01C1D983E7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F09990-B45E-44C3-8DEB-23748726FE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645980-024D-45B7-AEF7-3965556126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98AF7F-6A65-4155-8AFE-0522E15037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8E9647-C9B8-4D5B-8637-DD5C9E840F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196821-590F-4C50-A902-0CCDC7DC02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5C3AFF-AD34-4CA1-93F7-E4CFDDC818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9881FB-0213-4714-B400-F37FCAFE0A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2366BE-1865-40D9-99AB-62C2A7E3AC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D7D9F4-DFB6-486A-BB85-61E4A43A7A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A9D4AA-5EAE-425D-B555-6C8B23515A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5BB03B-F947-46BD-AD4E-B2A11BD81E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5B67A8-23CF-4C90-AAD0-D111DF3E79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A8AD43-9D9F-44C6-A98F-5D23AE4295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D493C7-9654-429C-9CB2-97B153CAC6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30494D-0A89-4AF3-8493-C371BE4A44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27F971-A5E6-44D2-8FE5-AB4C10C5C4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9FE0A5-27EC-4B09-99EB-DDAFB6281F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F492AE-537F-45B0-9E56-DE995EBC66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3FF4C1-B85C-446D-B4A1-70031A83D0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BBC21F-4D57-4AB9-95C3-BD33400DD4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62B31C-A04D-4774-90C9-E238C25A6C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DDAA9B-4BD9-4E53-B505-5D4828E2D4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618273-E290-463E-BD33-3341D037D9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88520B-D222-4CD9-8BBB-21048781EB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68A0FA-44C7-4C0C-89F0-D6D96932E0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EB6DFE-9A35-4D0F-BC6D-C546A8887A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4FDD4E-585D-4115-AF0C-C487B50C02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C6969C-B73D-4842-B714-A865051D0F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5F7592-9F5A-4FC4-914E-281C7654E0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7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76D55A-DA37-4AE8-89F5-91F9E809E0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82ECAE-2F22-49F8-BB99-CD68FB0904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7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13BDFF-D352-4A22-A841-F6EE500B37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F32057-526D-4AC0-805C-D05D57F949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F258FE-94C8-4B81-ABDA-D96CD10B32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7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27440C-C2F0-4B1D-8EDC-296EDA1FA4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7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E3E61E-2DCA-49B7-8A81-4D3031BF3B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76BCA6-04BD-4813-87E5-BDE4E847A5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09410E-1FFB-456B-876D-F3406AD14D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7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4BD980-FDA0-4B56-9CB8-3EDA5F64DA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2F28BA-F2FA-433E-90E6-FC16EC332A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4C300C-B2F1-42D3-B746-37CF1252A1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5D9B96-210E-4F79-ACDA-8EBA848611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7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A0447A-1ED7-4EBC-A422-E9EC0D1002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412C05-BBAF-4B39-A1EF-9FAE649350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B8716F-63DD-4C38-B9D4-4379D27F3E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7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AE378B-65D5-46BB-A5A2-D129C95CCC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B7CA09-C89E-4BA8-AA30-4CCE71953F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7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41429F-83AA-4D96-8628-F2AB1F493F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37DE50-9BBE-431B-9789-D6B822E0A0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BC04DD-69AB-4331-8657-5764166D1F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F9A67B-035E-406F-9E92-1E3DF91CCA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7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8A3633-DA09-42E4-9812-238E6C0336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59E225-598A-47A2-B325-417EBEE239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32238F-8E1F-476F-9E49-539D763176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7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35EFD5-BC57-4FCE-A4FC-8AF6118C2F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C6D71E-2C2C-44A2-A563-7338DA1473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7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1FF09F-70FF-4ADC-9754-4C01E4AF76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7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BCE365-A70F-4DE6-B23D-564F38DE6F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4DF82E-860F-4EC3-984E-8D7928DF79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90E7CA-7E89-44D0-B6DB-919D29380D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511509-BBD9-41DE-968D-6F71C9A875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CA531E-DBD8-4CF3-99B8-1B273A13D7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17C882-5081-4159-8063-BA206057BD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4AFDD2-8A4D-48D5-871F-78AED405CA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C42C14-BA1C-475E-A8D1-98C39B2694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A65FB6-8099-4B25-A89B-85AB1D9FCC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DC3850-9ECA-4510-BCBA-E567587858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6CC31B-7FF5-4035-ADE5-05607B900A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D794DF-CABC-4162-AA0B-3EEFEA4F49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992CCD-D7EE-43A4-B67F-B96E8ED36E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875A02-B062-4F2A-B5D0-691FDE6F92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E38F57-81C4-4106-8C4E-C852BCA623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2B1FB8-D84B-4265-ADCE-55CA4167A6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56799D-49C1-47E0-8FA6-312C3A5858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1B37CE-00D4-4DA3-ACA4-D7E875F13E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0D1FB6-B93F-416E-A0D4-9E72D178D8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BF1364-A3F6-402C-8E91-E9E512D864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F34A4C-ED2D-499A-A11E-DFA0EA886D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E48621-D514-4D5D-A71F-30E687B8C4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15174C-1490-4798-A521-51BDA02064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7E0DA9-2635-4C92-8162-5E843B4419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10C64B-A833-4920-A6BC-374D6CD8B3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C92BC9-E6E2-47AB-97AC-66359A872C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FFDA38-B435-467A-A47B-D2C4F0EEC9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9ECABD-DE35-4659-AC46-8F9EE39179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31DB6D-0D10-44B1-87E4-FA8719C162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FBBFCE-808A-4C51-B84D-9BED63DEC0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DD129F-FD19-4229-BEB4-49C70BE971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AE0494-E3A8-4FDF-AC35-266EB491BF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7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855A4E-2804-4B84-B159-3574E0DC4B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3867D9-C3B7-44BD-91C9-9BAE7076DE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E6A443-BF05-4A5F-A1AA-44FEE2E34F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AF1D0E-894B-4A3D-9349-5111966ECF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32B25C-D029-4AB7-A385-3A50558D51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97CB10-DA2D-45D5-A443-17C011523C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934682-8E26-4138-9DDB-35A944AD20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8D2E2B-370F-4530-885E-2203465F07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E98C05-14C9-4603-BC65-DF27E3F0F6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A43044-DF17-4ADC-B5C9-6AE86CD5E6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CD1BA7-4CE3-473D-A446-2697558614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F6D036-7921-4383-80B7-71192F3C93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928976-BAE5-43A2-AB42-8230132C67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A3DC70-2054-4E9A-ABB8-584D7B781E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A70D49-D4B8-441F-84BC-6ECA41C11B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03EDA8-3BB4-4349-9DDC-D2D019DC5B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B8ECCC-127C-420F-9A9C-A69F47EED6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9ED61C-9399-4447-A976-AD105A3160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9E3B0A-527E-46FD-B0B4-55DA78B828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B0D553-A990-457E-A319-E7407254F6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BF2EA8-1D91-4FA2-8A1E-ECEDECA898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F8DE5D-E0FD-4CC6-94EE-215C509D36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D6B59B-9CEF-4B39-BF47-364C90456A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9AD911-9D07-46EE-A1DA-0AA4CFB16D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903535-6594-47DF-8169-26D6B21578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E996E7-57F0-4507-978E-A58735FAEC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3E8088-8714-4963-950B-09752DD61A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3777A7-63B9-4E5E-9732-A35EBCC0A5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7E45C0-D22B-4CF0-84BD-C2F1C6FB62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502C5E-D45E-4A9F-93FA-E8A8966822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81CCF0-ECCC-445F-B140-61B5BA7667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5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059A71-D7A3-4817-B3A4-EA835E2B99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75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DFA456-D2E1-4D58-859B-611B8436D9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6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105757-3050-4453-AEC9-F2FA0FC3A5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76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DB098C-3C98-4EA6-8D75-19908F05F6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79323C-8D4B-44E3-BF49-9679F01E92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ED56CE-0BCE-4B9C-B4D8-510A6DFC2C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93D2FC-5BA8-4597-BC04-0DDC40BB16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F744DB-D266-498D-B6BF-5A0BE70541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6A7CC1-8C3F-4290-A43E-D0CFC2485F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11DA92-5695-411A-879B-53D517FAC9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FAF801-7EA1-4C3C-A205-C1DECA9F64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0A69EE-56BE-472A-A321-68D4C39589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74E669-F0DB-4658-B69D-8ABFE69CBF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ACFF28-FDC7-42DC-B74E-433A324E44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19C047-A7AD-4680-8555-2C5CD07A40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D3BA19-7E5E-452C-ACD2-10373032F0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E0E7D8-BC1F-4A81-9118-FD7370D6C1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FC0F88-E2FB-4387-8704-166A1D105B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3C5469-F765-467B-AFB9-56FB2BAFFF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ADF78F-48B0-4F7C-8756-9E2571107E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142831-4054-4AB7-9F3B-7E18177ADF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E56E03-2EA0-43E0-9013-80DDC6F5BF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8C3668-35DB-460C-9E7D-89AAF9834C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B92DBE-6629-44DC-9CC2-930D1F4DC2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B4285B-56CA-4BCC-A4A1-E815658012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7C5DB2-2EA5-44A1-8A12-6DDB7CECF2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7B2FB2-96E6-4E3C-A945-87A167DEDA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2F6B0B-8D59-4148-B151-86AA3A912A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55E379-CFE5-40BC-8A30-2DFD575FFA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6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EAA41A-9DCB-47ED-9CFC-2534CB28ED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BEF564-7792-49D4-85D5-B52200BCE9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A29844-FF1E-482B-8571-87F771CF12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BB4256-2258-40B6-93CF-261DC42DB5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294669-462D-4F90-A238-9390E6E397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CA0759-B0FC-4DE3-89B0-FE0CFD272D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7F150C-7406-4958-A463-3C033B3C08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24F3C3-9758-4B32-ADF8-451C54F3E2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D0B1CF-9670-4544-BCE6-BDB17794B3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B110D1-1424-4E8E-97B6-F7B0D650AD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3F10E1-3EDC-4A80-8913-15B2BD40CE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3F9B6F-439A-4265-ACA8-6E52F55B10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26029C-22A8-4822-B9C7-B136DB6157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07854C-119C-4C68-8311-9C72BA4829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745467-3D1F-45E3-AB64-F518DEAC57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7936A9-1FD1-45CB-8138-F62F56E7E0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839266-3437-4152-937C-B6F3B7E153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1E50E6-F5FA-4B0C-88A2-129EDF60F4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03C298-EEA2-4067-B201-CA8F3AA25B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EF1BE8-40A8-4DE0-8B4A-1E44DDE57E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820A6B-A524-46E8-83BA-82712A4B0F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D13936-8559-43E9-B6C2-A6D495BB51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D228AF-36C6-4EED-AB7B-A536138587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CE6B97-BD08-49F0-B532-1AA082D4A8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854F20-84D0-4106-8EDF-BC3CA531C3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514B6D-5430-4E44-94E9-AF463C97C3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3CDE69-5343-4840-918E-C459F63104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0ACC56-0918-4CE0-ACF2-4D91D481B3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B041F5-C8CF-4EC7-B101-D072A9D662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8888FE-472A-42E5-8DAC-B3E9436BA7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C72AD4-3D01-4F33-8F8A-90A35C24A5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12EB61-DCB7-4D19-A440-72840E4118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7433C5-82E9-4F2A-98AB-2DAE812EAF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20D96B-A23D-4773-A97B-369A383381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B7B312-11EA-4DD7-8914-3B105ADD02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017CEF-CDE1-4DFA-9DB3-B3256D4248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76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DDF91A-7639-4E1A-9EFA-443A90D8EF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8ED601-6A62-4BA9-8AB5-D3186A8086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00217D-ABF1-4A53-AFCE-274B893F93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84A9D1-840F-4B1C-A47D-083E8E7028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3958E3-41DE-4894-B379-41E2234DC5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607A8E-D536-44F6-AC9D-76F5941712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E7A1C8-91DE-4065-81C8-3522EACD52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488000-CE63-4E64-A79E-669165D45A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CDFED3-C258-4A16-99F9-F65C6B0755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7DD9C8-FB69-4001-A9F6-7393D544EA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45C9DA-5FE5-4662-BC2A-CF2E13F57C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DA2E53-5B4D-4D29-8555-79F1C59E83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70F6CD-7609-4D8D-BE75-7CCDDF6C63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54FBE6-35E9-4C9E-A76F-FEE4685B06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F63737-B7DB-44A5-ADA8-ED5581F315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16B80A-9C1B-4C01-BC1E-43AEEEB651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C56316-ABBB-4E95-A715-C4633F49FA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7D297B-F7D4-4DF9-9F0D-E2863A8681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70F258-5E99-43C3-B439-0359357C31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C4B4A7-A1A9-4216-AE7A-C146FFF9F7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DD16A8-E448-44E2-A977-0E55D669B4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1755DA-BE8E-48B8-879D-DE2E3D1C22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4706F9-67BA-4B26-AC15-9DCD44F33F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BD0279-F8FA-410A-8239-B3547DCC31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0C72FD-6B28-4267-98FD-4BF876D83B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C18802-ED25-4387-8F89-7036B35911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6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63B1A9-4CDA-4857-B83F-EA54EFAB36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C8A38C-B066-437D-94DF-642468C842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F65CCE-0C23-4D00-AAA1-D298F67289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D6DEAC-3592-4AF3-B9A9-ED8AD33F0A9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C6FF64-4592-4335-BB5A-DC40274A14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182AA0-5445-49F9-8DBB-D6C0103E42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7F973F-E452-4A51-BED8-AE26E3A394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30B161-59AF-4C94-8907-9402A9A17A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462118-2A84-4960-8A57-A94903E33F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38A053-B660-4B9E-8EB0-40A41BAECA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6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F9C1BC-E8D4-40D1-A02B-9F5B4CA350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0804A8-81A3-4DBD-9A68-A7665652FB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01C248-4FDE-46E3-A1F4-320FFB4505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F67C97-8624-4F69-B006-8D143EF679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11BED7-7B25-44E7-A1A4-64D35BFEE4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C07AAE-6559-4E33-8267-F45913BE65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488F86-ED12-42F5-B446-7D4AF59D5A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D64BB5-4AF9-404B-997C-3EA4D3F51A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896FF6-C608-4F72-B447-739F4FCFCC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6E472D-D7CC-4DDA-A435-65F4DB3E04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D49C73-14A1-4EB8-B377-935B927548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BC9D05-EA11-47A8-92E7-6C69244625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0D8508-F593-453E-98AA-57563D7820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36FFBE-5317-4E1A-80D2-A420BEC435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C1C5F5-A5A9-40D6-93FB-6843325985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569C1A-3856-4E9E-9DB7-AA2CAB6352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342CCC-FD20-4287-835F-48029EDFC1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98CBB7-13B9-4402-95B8-EE9D8E9B0A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70B9B2-6D05-4E14-932F-DC23C5CF47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601F1F-D2AD-4AEE-BD63-9E98582D71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3B50D0-8311-4477-994B-EE87C44DE6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FDB5B7-9A44-4CF0-B48F-030AB3A222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B53FB3-839A-4BC6-A1B9-20F3EEE6CF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BF7CA7-0859-497C-9E2E-D86D54AACF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DD3978-9046-43FD-86B6-AD01128361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E6A2EA-64CC-40F6-83BA-A107E13A05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3175</xdr:rowOff>
    </xdr:from>
    <xdr:ext cx="304800" cy="304800"/>
    <xdr:sp macro="" textlink="">
      <xdr:nvSpPr>
        <xdr:cNvPr id="77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D8D963-0E40-4CEC-A34E-B1238A25DB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7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AE4558-6FF9-4AD2-9B9D-A180C91472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7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44C384-4C89-4614-B531-86BC858792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77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A3FC75-22CB-44F7-9609-0B8B89C2F5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689905-099A-4CCF-8372-47FDF381D3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BA9EE8-4561-4202-A560-E5BEF84EBD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F49757-0D9D-415B-BC3F-4A0D12A383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045C92-E98F-47ED-8DD3-6047ACE259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090BAD-AB56-4C28-9388-34B18789CE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40BBF2-439E-4057-A9DD-27BCDD21C8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31F6D6-2678-4039-8A0A-7A9D590527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7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453A7E-AC01-4306-82EA-3FAB0FA8C6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7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244BAC-DF74-4FB0-8D64-15AA1D5893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7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D3A82F-82A2-4E6D-B440-C6F24E32CC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7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1D5465-B50A-47A0-8E76-674DFB1D73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7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C25DFF-BED8-4DF9-9D60-3B7ECDB4FA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7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2E10F3-6ACF-4C4C-ACAB-EBC8C1E4C2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7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B7E5FF-E335-4296-BD2A-F99B3201A6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7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A689DB-3EA1-4A01-9BA4-9EE9D8A92B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77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CD6FC9-8228-4F75-A59F-0566528485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7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3B53FF-05BD-4856-8226-A5001A37B3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7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5E3C44-271B-4527-85B0-18479A2598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7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4ADA3E-2387-4AAE-B7EE-7201E23240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7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30CDBD-63DB-4394-A826-C426DF08E2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7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CF4DC5-DF8F-4673-8808-0A5C3EBA54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7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65F718-1EFD-4998-8EF2-B516302C8D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7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FF6825-504A-4452-8F7E-FD5E88C500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77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FCA218-407D-4183-AC7B-1F44EBC27A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7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8968C4-64FF-4C42-9B86-DCB8F30E2C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7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4AF6A0-5C71-4755-9B71-CF86DB2938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7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AFCCAF-23F6-464E-9B2A-8620536C76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7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620BFF-8A29-49D2-91F5-9ADBF3B93E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77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86B8CD-1FDF-40F1-9498-A8E4749F8B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77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2FC68D-ABA5-4F52-B6F3-24292690CB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7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494E3E-ACB0-4AF8-808A-28585B15AF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7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5B0B10-961E-4D24-87FD-6F676B0E9A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7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32E06A-2E02-4D9B-8F52-3F010D688D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7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021DB6-B87B-4F0E-AFEE-F6D488D445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77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1F3C47-082B-4FCF-8553-257A5674B8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7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275BCF-D2C6-4340-8AD9-FB857BDA5B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7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793F40-FE37-4E3D-BF01-C62FE068AC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7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D51DCF-B358-4222-81B3-887501953A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7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752BFC-3EAF-4272-AA05-212DCEA49E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77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A6765D-B97F-410B-B0BC-3772DBAA47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7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9738E5-A420-4D8D-9F13-4EC072E8DB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7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BA5041-DAB2-457D-94BF-E226EEF6CB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77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14EA84-CBE3-4DDE-A63D-144F2795C5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7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07022C-705B-426E-B2CC-5E1C4E8BFD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7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F92C06-D2EB-43FE-9E79-2F1A983159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7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FDCA77-0EF6-49D4-83A0-73F0E9E63A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7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E4CF2E-2038-4680-A744-E1935DDD32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7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A424BD-1F29-4880-BFBC-888DC662D4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7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0E31B9-D4D0-4383-B327-ACC2CA2B9D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7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CB0BF7-111D-4245-9F60-E2E300144D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7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D1F0D4-8251-4CF6-89B2-32A44069C4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7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F8B40A-BD0D-40B9-85FD-85278F30E2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7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ACBE90-0FFC-40C2-B312-F2842D50B0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7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0C5C5D-EF89-4227-AA1C-1B1E902FD3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7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E7B2FF-2089-481A-9A26-C4CB96809A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7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5D8C71-881A-4F6D-9F2E-06CB6757B9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77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F0A5F6-58F9-47C3-9D5D-217F8495CB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77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999009-1A0E-4EA1-973D-C2E79F3371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75ADCB-0DF0-4760-8E3C-90E7FFB6AA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8DF72F-52FB-4C96-A970-43DBE1DDF9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5076E8-05DC-4D5D-AAF0-DCAA736102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7FA24C-D03F-4C64-9CC5-FFE64B9F51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1364DC-5707-4AEA-B847-3BBAAF840D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7EF43C-3D4C-463D-82A9-E9F5973FB4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D16E8E-ADEE-4455-924C-A90E15FC7C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2B43CA-FD5B-4CC6-A296-C9BF11A409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CFA8F8-C99F-4898-96A6-5F2C2BE7AE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CEB274-B2BF-4D3F-A361-EC8F3C4721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037FA8-F768-4FB3-B1B6-054406488D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314A1F-A0B6-4824-9E62-C45C6FA03C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7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62D87B-8C3D-4DC8-9E27-691157EA30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E9031E-D0DF-494A-905A-8BB0B0D90A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AECC69-19B0-456A-A7A9-D4EC8CF030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2F4516-40AB-4A19-A683-4F57FACF37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C2E7E9-3229-491D-9FF7-7C348BE08A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049B54-9136-4D5A-8690-FC9392D75F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483312-0FF7-41F1-BC90-B9813430E7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CF196B-F35A-4EB1-95B4-EE2A074AE8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1E4EA4-D5E2-4983-94D0-AD718D38B8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3FCA1B-6109-4CBE-B251-BDC4CD7B32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64AC76-D930-486A-BA6B-3936B44EDA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1A1380-47E4-48D0-BE76-DBF3A00CB8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94BEF1-E1B5-4480-BB1E-F4DDE3F318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D5EF4A-8970-4526-AB12-18C9C6D728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AF651C-3BAA-4F99-BB36-99E7B90159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EF8A19-A282-4961-A0F6-D945B9540B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D887AD-17B2-420D-9842-555D1B8124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4F40DC-950F-4E0A-9069-6260DF654E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</xdr:row>
      <xdr:rowOff>222250</xdr:rowOff>
    </xdr:from>
    <xdr:ext cx="304800" cy="304800"/>
    <xdr:sp macro="" textlink="">
      <xdr:nvSpPr>
        <xdr:cNvPr id="78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28EE19-2B3E-4694-8A0E-96DC831D1B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AFC672-A1AA-44FA-8A7A-E140F7F9EC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1A5E3B-4EC8-44BB-81B3-61B8CAE2D6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DA45FE-3B38-482D-A064-7B266A271B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02D033-C036-40CA-AE3B-9328450511E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8B4217-2773-4FA5-B5F9-D1609E1BAAE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AD9B5A-0665-422F-9C56-AB607AA9D1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94C705-D779-4E87-BB3D-F6B2930B6B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DAE0ED-EEFF-430C-9216-2F7A99EAF1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F06930-6D59-4DA6-837F-C303B9E9E5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F5F035-9907-4094-B18C-BF4F8EC6AB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EA47C5-0F3F-4041-B24E-34E8460660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4809E2-E459-4D3E-B61F-71D9EA5ED1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690366-1F43-4E93-92FF-881500D192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B8898A-5BA3-494F-8069-9208E401BD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85DE22-5EC9-429F-85B8-51C9EB0D44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7739DC-43DC-47F2-862C-D433A0FA6F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4C624D-93EC-44AC-A6AE-A34157DCE0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987C89-1FCC-4C2A-9571-E883D416D2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7931B1-17FD-4EDB-A82D-0A9EA5579B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4DAA55-F1AF-4787-9FB8-CAA5A30ACE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9853AF-9EA3-4FD9-B057-30C0422B4B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23A0D1-005B-4C4C-BC80-03896CC55D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99A66C-638E-42C1-8BED-C5D569B9D4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A582BC-1A5C-4698-A87E-22FE438DF4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C32B72-BEB1-4179-950B-89D7365A24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2417C8-B25F-4B6D-A5F6-E75E4ED30A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B738CC-1640-494C-965E-5917278FCE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71C8D1-6D85-4D25-B9D2-B11F9CC2F3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9EA9E5-C97E-4EBC-B814-4779DB6A22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844F99-9DF5-45B7-A036-128E03FA4B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D2EFA2-4247-4A2D-8C18-D618FA867C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78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E2A3B0-3ADF-4725-B570-892E289EC7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8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EFA2A4-ACF1-4EAC-A862-0B8514541A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8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510914-FD32-46F6-A558-97EF4B4217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28</xdr:row>
      <xdr:rowOff>0</xdr:rowOff>
    </xdr:from>
    <xdr:ext cx="302683" cy="306917"/>
    <xdr:sp macro="" textlink="">
      <xdr:nvSpPr>
        <xdr:cNvPr id="78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9E44DF-3D7C-4C7D-A74C-31A8AE7FC7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3340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8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BC3A92-C54E-4824-AAD1-FDCB567C73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8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F3FD08-D851-4967-8309-B509531E26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8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9955E5-39AB-48F0-B01C-BC13765C33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8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85E522-E221-4FC5-AAEA-D1A083B0B2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78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B7875D-66C6-43A0-881B-5566EAD400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8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4DEA6D-6428-46CC-AD46-BC491523C8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8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FFC74B-A88B-427D-9C74-C739C2073B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8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90FAF2-7743-4E97-B2D1-64189C788E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78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F72EC3-3C81-4FFF-B1A6-72CBEA2E46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78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A02A76-5D6B-4230-AB3D-ACBBEA8C35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8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2F75E5-AA95-48E8-94D5-ECDAE7F66D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78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3E0013-C0EA-4C4A-8367-5D7E26D12C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78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7B6D62-1AB8-4238-B218-671110260A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95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8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B848A1-657C-4CE0-A3D5-A471CC286D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8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EBE99C-FFFB-4FEA-85FF-E2A790128C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78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4870FA-E849-4A0E-95DD-FE6863AD74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8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8E4CD8-6BC8-4555-93AF-74F0902299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8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DBE068-03BD-4775-BDAB-C65F004B3F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8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1F3274-C102-4102-9AE3-153AD59EEA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8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F9011B-E67C-457D-8E04-18CA21C6E4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78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2F25C4-97E4-46F1-8C10-A762475FD5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8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D08A43-F7EA-4DE6-94C2-B982751211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8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FF78EB-2EE0-4D26-9966-FABC6B47DE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31</xdr:row>
      <xdr:rowOff>0</xdr:rowOff>
    </xdr:from>
    <xdr:ext cx="304800" cy="304800"/>
    <xdr:sp macro="" textlink="">
      <xdr:nvSpPr>
        <xdr:cNvPr id="78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335786-5190-4830-9DE7-7E932DC390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9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22</xdr:row>
      <xdr:rowOff>57150</xdr:rowOff>
    </xdr:from>
    <xdr:ext cx="304800" cy="304800"/>
    <xdr:sp macro="" textlink="">
      <xdr:nvSpPr>
        <xdr:cNvPr id="78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388FF0-F631-4421-8C7B-0AC798817E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78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DFD483-8F37-41D3-8B5B-B4115CAFAA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78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A4C5E5-F86F-4C40-824E-C7F2606367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4800" cy="304800"/>
    <xdr:sp macro="" textlink="">
      <xdr:nvSpPr>
        <xdr:cNvPr id="78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F898AF-3594-4685-86F5-993D81CDF9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8A2D5F-A1C9-453A-98C8-6A3A8AC962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A3D677-A366-4B9C-97C0-EB24143899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A1770C-9A48-4F58-93E1-68EF3040E2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CB3E57-13ED-4463-BBAE-689CA92171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20E92F-29D6-41BD-B7EF-1ADCF5368F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8D767F-C8E5-4A50-B0D2-11307FACA8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0C8E10-A5FA-4482-AD1A-B04712731C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3DF3CC-35D9-401B-86E2-7D935845FB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7F8CB7-22DB-40CC-B0BE-42D11A0C9E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B9AB4E-8191-4930-A297-47138B7477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19D73B-AAB3-4780-BFA5-F04743D7C2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F2648D-7AFC-46B5-8DC4-D12561BFA1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103B93-23E0-4CA8-ABC6-C863318E45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2FDBDA-907E-4AB8-873E-C61F171D35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A0B8BE-44F6-471F-8326-2B79FF3C43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4B8383-687E-43E6-BEF7-5AD7EA0981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E11C93-94B5-4F22-8BBE-7FA451A5DF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6A5C5A-D81A-48A4-B56E-7F28E8B38E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8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C46E13-F2F9-4BDB-8B0B-D9241DBC53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2B803E-1BE9-4E11-B0F3-2766CD41A3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090000-AD35-4C69-A05B-170F4D342F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4B3686-330E-453B-9506-559A485D45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E4AD06-C1CA-4523-92BE-04FD68E87D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B12CF4-541C-4BA7-895A-CB0E8CD899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055159-98B2-40ED-8570-26731EFC9E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A4D044-7D08-45B3-9B2B-EA0472AD18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09BE0F-CC35-4282-A660-8FDAADF77C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346CAF-A15F-4DF7-9224-2AE271C207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74E70E-9A82-4325-884F-BF924A0056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0</xdr:rowOff>
    </xdr:from>
    <xdr:ext cx="304800" cy="304800"/>
    <xdr:sp macro="" textlink="">
      <xdr:nvSpPr>
        <xdr:cNvPr id="79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8C5CED-5553-462E-A8D3-622BBBD8E5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114300</xdr:colOff>
      <xdr:row>13</xdr:row>
      <xdr:rowOff>171450</xdr:rowOff>
    </xdr:from>
    <xdr:ext cx="304800" cy="304800"/>
    <xdr:sp macro="" textlink="">
      <xdr:nvSpPr>
        <xdr:cNvPr id="79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2F6506-F3FA-4AFE-AED8-E53539188BD3}"/>
            </a:ext>
          </a:extLst>
        </xdr:cNvPr>
        <xdr:cNvSpPr>
          <a:spLocks noChangeAspect="1" noChangeArrowheads="1"/>
        </xdr:cNvSpPr>
      </xdr:nvSpPr>
      <xdr:spPr bwMode="auto">
        <a:xfrm>
          <a:off x="11877675" y="264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36CC4A-6D52-44BC-BDBF-9162CBFCC5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1B01CB-138D-4BD3-B3A2-D94D2C54D2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D20FCD-6075-424D-AF29-4A7C493180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EF21C5-6A92-49F8-B16F-260D27F868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5EA7CD-D5AA-41B8-B10E-81E25D05D9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EE4FDC-76A9-4A8E-9EFA-86BE13ADEC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8138A2-A48D-4BFB-B85B-A8AEDC37FC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239BDC-6A81-46C0-8C5C-3282DCA0CB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619E58-AF86-46E4-8678-0261489D50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60B452-2BEC-488D-9561-A007625E10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7118E2-F541-471A-B97F-279C6A1F43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55EDF6-B888-416E-878A-858F48490F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493820-01BF-4AC9-BD6D-19ADA2B001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867233-0856-427D-A354-C2B0DFDA1B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4D4F85-A4FD-48C4-9464-1BFD4A1A47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26325B-D33B-4278-8984-8AE9F9E3D4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E5D85D-DF29-4EB8-BE12-6741B7100E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63BA7B-54AF-47DA-A1DE-D8218164A7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6FCA5F-4B31-4958-B6EB-2E321FC6EB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A3FB57-F3AB-4C86-8B3C-D6BB68CAF2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31EB8D-0A7F-4774-8AC2-7D3CFEDAD9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D3E6AB-333F-426C-B125-C540CFC6C4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3A8E4F-8401-4464-8E45-A3DD2A2FEA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4B3A51-DDFE-42A6-BF63-454AB4C882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8EB6A9-D112-4073-8934-A352994B5F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467427-D02B-4A4D-B3C9-309A62F5AE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72C7C3-8AE8-483A-BC3E-B24A2BE06C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915C24-9011-42C5-B9A0-D02E611AA7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83A3C5-B25F-46BA-8A32-E8AE92AAAF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3E8035-CE9E-4211-8A8F-FCE0C0EA75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222250</xdr:rowOff>
    </xdr:from>
    <xdr:ext cx="304800" cy="304800"/>
    <xdr:sp macro="" textlink="">
      <xdr:nvSpPr>
        <xdr:cNvPr id="79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965076-B5DC-47AF-AA40-DBAD0F1714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5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304800"/>
    <xdr:sp macro="" textlink="">
      <xdr:nvSpPr>
        <xdr:cNvPr id="79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DAAAAF-628C-4583-A72E-2F0968FDA3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5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9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BB7253-212A-44C6-901C-47F0D0F35B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79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66CB3E-D4DC-49F7-B147-DE1F262AB4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A6A2F0-3597-4FD2-BBD6-976317AB42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D6FEAF-236E-43C8-9B91-44AFF2C79D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AEFC3B-48FF-461B-85C7-9DCE778579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739901-95F8-4525-AEAF-998A41200E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5A3114-FE40-4494-B6CA-E2410EF0E1D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96F251-CE04-4B33-AF79-53DF58D6B8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A89553-3680-47EA-A5FA-286DB27DFA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4B4058-D43B-4CC5-B177-8C87C79AC3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42B78C-A19E-4E61-AF12-B948723C1F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6C5698-3A9E-4F03-B827-78CE2494C8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97FBA3-472D-4CB8-BA19-B8A866C3B1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235FE2-5E01-44A8-958C-F4EF3BF183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874283-2B4C-417E-8C3B-2EC43E1F57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653459-7FA8-4447-B5D0-55656983C7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82EEA1-0157-480F-92D0-3CF4B52B20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AB377C-3DC7-4701-8283-1F7333343C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ED96B8-974B-4B73-8D70-B91294D745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79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EC6EDD-D69A-4750-8C04-9E8553CA0E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3D1214-50E1-439F-BA9C-54A93EB60F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D60BB9-57D0-48B1-B685-CD083765B7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ADB78B-881C-4154-AD1C-9438B45123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79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EF7469-04BC-4C5E-884E-BD0964F198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9A8715-616C-4C05-8757-5E5419E90A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E0C07A-24E1-438A-8F92-720F91CD51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79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90C23B-8FFA-4842-A8D2-F65ADA8879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79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B405C0-7772-4B43-B99A-CFB89B68A2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BDC9AA-F8A8-4DC7-B09D-CCDB5E2765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EA17AE-B2EB-4187-B113-E4ADBC816D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45C59A-EC73-4C11-A160-DC31581B5A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41257C-4270-45BF-9027-500829853E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5634F9-E367-454D-8D0F-9D6D3562C6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12D361-9FED-4E90-9AFA-EDC69FF60B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79895E-D46D-43B8-802D-11E4E237C9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AE4D70-3990-4280-8C0C-05B5FF0244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F38BD1-B785-45DE-A490-3C5FE75521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12A154-992B-4312-A66B-ABDE0ADB7B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CB6A0A-DF63-4C9A-94A8-196FA232C3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0F5CBF-7FA4-401A-8CEA-57461E614F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5DF5CE-71C4-41B7-A13F-804F48F24C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84C161-53B9-4EBA-8749-30F88446C9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C591C1-3F03-40EA-A5E6-04F32874703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E3BA35-F25D-4B2D-B861-AC0728DF52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7DD891-F34F-4039-9E08-DF23A27712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1073DD-19A6-4149-8F6B-C9E6D0D45D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7F045E-FDBB-40D9-9C5C-D1070E8B90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3C40CA-13D5-4B82-9763-0E36B7C4F0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4DE391-5086-45CF-A4C1-4C04F6A067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A7225A-D86A-428C-9BA0-AC24A8108A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E60BEE-B23C-4A6C-B792-1785428401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4399AD-421D-4957-8457-ADB1EC1BB6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906097-EEF2-4344-B7BA-E6464D7F62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C0D591-28C0-4A2A-BA70-57EF3F637D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B8193F-7E02-4268-B465-CD29D7693D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79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846672-7BC2-4CA5-A4B3-CDF46F30FD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F6AFCE-14C4-4C22-BB0E-32512E3737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686BCF-67B2-4569-87D2-1B4AA0E30C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5C709F-0F19-4EB7-B2B0-E78AF4D00A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0FBBD0-ED4F-4108-9A76-CDE8BC1B10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E47926-A231-454E-BDDB-9A80A462B2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761505-A54A-4840-9A62-DAAE666D35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D9EE03-8E33-4FE6-9475-0E02CE2F1A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80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D1B6E1-9871-4766-AF00-3901DC6AA4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76A9FB-2C60-4C9A-B08E-4A6D8DB04E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F8FB90-FA7B-4634-A75B-20C7BBA2A8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023AE4-E455-4537-9AD0-D009A5FCD9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8E32D4-8C51-4A5F-A2BB-0639EDE0C2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56C159-0017-4FE0-960D-AC3C5E8C5B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C5E257-8D73-442C-9983-71C7342A3E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E9E321-78D5-46B6-9237-4F7DA53E62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493EAB-4461-4AEF-934B-C6A2CAA1DB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386E18-4F9C-4ED1-A67D-F0943D1072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192C6A-3BDB-41E6-ABC6-87BD8772EC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5B3EEC-6F34-4872-AB54-0DA45CD06B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AE9D91-22F8-42B9-A4F4-F5E7CBF04B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37A666-6D52-4475-AC40-C5389CDB68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CC281A-570C-4BD4-8406-C08D038B463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FFD196-23BF-4BEB-955D-FDF38BD97E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84DCDC-448E-4EA8-BF22-6E192B9C25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787D34-15A0-49BF-87BF-AD225518E3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80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634FB0-1871-4A1B-B332-E25B8AB357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45A1D7-5924-4016-BEF1-73888B5851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79844E-4B55-4209-81AB-14BB847438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26A57A-7DD5-4E20-91FE-676A3D2C2F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80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51FB41-AC14-4E05-8FBD-E00CCB120E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CACEC7-921D-4180-8FA6-145E05F4AA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0EA9CA-6697-416D-A8F5-1F2406A618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80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830A5A-965D-4A39-8DC9-779AE6B0E4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43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80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5006D7-C1AD-43B0-A2D5-5901025D17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C33060-E76C-4409-824C-6F98B16F18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116EAD-348E-4059-BBB3-28E8520972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A5D4CC-7F23-4396-B225-E42D93FC47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0D8708-10DE-484B-8C51-97B4FCC1BB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CDE7D7-0F7D-4F76-9406-38B9B7B7D8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0E637F-7160-47F3-9F85-D2B4C237C0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9D6D86-0EE3-4277-85D1-957D334337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76AA1A-889F-4585-AD4B-750FF6B754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B857A9-C26A-44C6-A51B-8FF404B340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D5B249-1D05-405D-95A4-C921453540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173DE4-CD75-4428-95CC-78BE673CBF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103EAA-A667-4061-A80E-8611C4685D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0A7E33-38B2-4135-89B4-21CF38CC6E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A98C81-E0AC-4CB0-BDC9-252B2C8B5D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3851A6-FC78-4404-A126-DEF3187FD9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D619C8-D1EF-41A3-9947-92DBE07FD8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5F6275-F129-4D55-893A-48318F33B3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F239CD-3A33-4910-AFE3-443ADE337C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B0A610-0275-4366-A657-F5A1338AFE4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13C98B-7174-4623-819A-D1FD50572B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A4F17A-FDB5-4EAD-808E-5852DB2E42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F2BAAD-154E-41F5-9575-C75CCF9A20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F36D6B-D3F3-4417-B441-9B0CDF4D4A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E2A4C5-C971-4456-B8DD-55A09D6C14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95D96C-CBEB-414D-AE71-6A98269B37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6BD895-E29B-44D6-8D61-BC9DD0A2B1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BA1E2A-3016-4408-82B6-A52D854312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5139A6-72A7-4E36-BFDF-6A64F69C55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E5EFC4-DBBA-4A62-902B-DBEA8B5BC6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7E896F-09E0-45AD-92AF-FD975362FB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41267E-11E3-418C-B730-B61F7FDF15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F7E44E-23BE-4CD3-BA0A-A389D95DDC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44E3C5-4D90-420D-872D-F09E6A321F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0251B6-0A53-47FD-9DDA-3E6BA36917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0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8AA47E-6518-4731-9863-7A2A812469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80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98525A-7F4C-4976-B79B-9E3FB50FB3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0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006A46-20DF-4B8A-9009-5AE9E6D6F8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80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C55206-EFC1-4180-8489-D9E209411A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0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317784-5168-4A4F-B55D-5627C2C39B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0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721E45-33EA-48CE-8EFE-36204D7D6A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80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454AE1-8654-49BE-9E3E-0CA78FFC8C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80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253D17-2998-46A6-A003-DBF67D4F26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0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1F346F-C28A-4110-BAD0-C8EC217A19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0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BCC54F-1984-45EE-A3BC-D36B695E4F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80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C87852-A2EA-471E-8FFC-88DAA5A239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80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13975E-C3FC-4F74-A4EA-07A1E49569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80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E81C4F-82D5-4C95-8E7B-BB1E6CC898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80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FF6296-1703-473B-97EB-32FA8F8FAC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80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666F84-F2B9-499F-AFD7-1D29210C23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80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0C9B25-BEF1-44DD-83D8-78935E6AC7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0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4E71A0-83D3-41F2-BA47-212FA5AE80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0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A195BC-4474-488C-877B-12963EA3B9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80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4977DB-EBB6-46A3-9D1E-F8B7082CD9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80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2A1F38-F5A7-4F87-BCD4-0520147EFA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80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0F2261-D335-4B43-98FE-82E9854953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80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ADCD5E-55AB-4F56-90CB-4DB95775F2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80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6B9779-0754-4446-A8D8-C7D2089769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80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2D9FAA-CEC2-4A78-937E-A394459A04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80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2BCF5E-AFA4-4C76-9A25-B5685D45E3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80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758A4B-8929-4C8F-980B-AF326C6610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80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9E1C55-610C-4DAF-A6E1-6B6B66BA34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80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5C7E8E-EA53-465E-AD2B-53F8407939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80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5130D5-9866-4B7F-8036-1EF0197764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80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0576FD-5717-4099-92AC-0BC374AACB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0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CA8C1A-8E07-4BF3-8EF8-9739E53F7B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0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6DE318-DE70-47F5-A7E5-2EAB43A9ED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AFE8DE-1B65-4899-AAEE-C6F394A3CD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CD2F59-29B7-4611-9864-CF32EDEC22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EDE198-58B5-41FD-A33A-B24B8C5AB8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709190-E617-492F-9EB7-5A79081A17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49D350-4B25-4CE1-9543-3CB88A71F6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4208C5-D134-4422-8A40-DD8444AFE8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BDA6D1-407D-46E4-817C-F1A5C181D6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6699C5-82C4-4854-9BBD-8AC052A244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EB2C2D-AC41-4757-BF6D-2A9E9CD380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820560-B13E-4A20-A294-87A99B5B9B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502C86-0957-4A65-B16C-3B5FD79764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6C2A13-EAD8-47F3-9883-7BFCCDC7B7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0526EE-A700-45CD-A471-D04382E62A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960629-A97C-44D7-B97C-8430DFEDB3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C37B8B-3252-46B9-91C1-68B0D68F6E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697EA8-2CE0-4836-9D2E-EA7DE0B223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7EBBE3-9B30-4C23-8FC9-03BB61284A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18A081-64EC-485C-8D43-370DEA924D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524F50-32DA-4935-B317-1F2C98EC18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E69F9F-1D34-47EF-BB39-318E43FDF1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FF3347-967A-4B10-A89B-FADBA50A49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3C7F98-6433-40F8-BFDE-87EE11433A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7F4EBB-46E7-4DB5-9A89-AFE8A65E16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DEEF9A-D8B3-4FDB-9E95-450487114E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7507FC-7F45-4992-9721-AF1978076D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4C44FA-5B3C-4B56-87D3-E5D0FD414F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294798-3392-4A0A-8ECD-38A03FC558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087846-2304-408D-A338-4F1C2CA92DC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8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2C5228-962F-4053-B581-1875F72A20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788EC0-BD4D-4BEC-91EB-CF4A2B9CE1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250B1E-D9B6-48DF-9823-36826257CB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97918D-BAF5-44B8-B580-8D3FD65016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36D430-7D50-444A-A303-56BA415ED1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E69A41-CECA-42B3-A84F-4CFB254814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11E986-F5F4-4066-8C6E-3AE424558B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E27A28-A1D5-4F39-B190-653B97844A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E16EA8-B1A6-483C-A03E-ED45ACC928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ACBE0F-9F8A-4898-A2B4-72310DFC04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18A8D6-3117-411D-8ECF-BC6717E845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AFE177-0826-4E31-9D04-600E1233A3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5076B9-A53C-4EF4-8F96-DC16F0D1F6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FC0245-A1CF-4F25-937D-364F1D263D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FC60E1-AD0F-4357-8087-BEB6562DE7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1A1DFB-5FFD-4155-AD5A-FA52D220AF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C57E47-5110-4537-8665-173E174C22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649F90-36B8-4699-96EB-8D71CE7FE9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9F8E4B-00AC-4249-8E24-D557FBFECF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011015-E494-4242-B692-0336981177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2273F0-430A-439F-851C-3E1E5DD095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ED9C52-F793-4122-9EE3-CCFD0267D2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1EB8D7-EE5E-4458-9C65-2286832C0C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7B47CC-825D-4C3C-8492-F3FCA4968C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FF2136-EFFC-4DD0-B7BF-91CAC9A2ED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5120AA-DC21-40BB-944D-181EE7FBDA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BA9850-4B7A-4479-9A55-B93122C96E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E6183D-946A-419D-9683-003A85FF88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7B6B4B-7973-4DD0-BB08-63C3D843FC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B554D7-0B6A-4184-BE35-FF2D3B6331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47A810-1A46-4530-8DF6-9DA8DBF3D5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1CF621-68A5-4471-A582-343A55E047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8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1CB554-AC41-4621-B7F3-B70E1975F2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86DF41-9CF1-40FA-A430-584FB30DE7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8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E2487B-1806-4BD9-B7C2-79EE8F8E91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29</xdr:row>
      <xdr:rowOff>0</xdr:rowOff>
    </xdr:from>
    <xdr:ext cx="302683" cy="306917"/>
    <xdr:sp macro="" textlink="">
      <xdr:nvSpPr>
        <xdr:cNvPr id="8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B7EEE6-017C-43AA-9AB7-5CCECA8C71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524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5300BC-3FC5-4DF1-90F6-6FD568CF0A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8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FA9F45-A509-475C-82B0-AB7A9A52C5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8FDE08-E9AF-4882-A38F-C32CAFD34D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1FC31B-6878-4106-9B2C-E003903A37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57150</xdr:rowOff>
    </xdr:from>
    <xdr:ext cx="304800" cy="304800"/>
    <xdr:sp macro="" textlink="">
      <xdr:nvSpPr>
        <xdr:cNvPr id="8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4E45AE-9CE8-489B-90C0-33029A8EC7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200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8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6B0B6F-476B-437B-A9BA-96DF272C99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C9DD78-A5EE-487E-B4F9-827519B694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715B37-1C87-4A7E-A9F1-06A238A4AA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57150</xdr:rowOff>
    </xdr:from>
    <xdr:ext cx="304800" cy="304800"/>
    <xdr:sp macro="" textlink="">
      <xdr:nvSpPr>
        <xdr:cNvPr id="8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0E247C-7B80-4490-A670-8FC79B600F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010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57150</xdr:rowOff>
    </xdr:from>
    <xdr:ext cx="304800" cy="304800"/>
    <xdr:sp macro="" textlink="">
      <xdr:nvSpPr>
        <xdr:cNvPr id="8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2A13EA-FAD7-49C4-A749-1A5BC511BD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629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8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D25D10-205C-4BCC-987C-3A41FFA995C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304800"/>
    <xdr:sp macro="" textlink="">
      <xdr:nvSpPr>
        <xdr:cNvPr id="8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C8B423-8731-4337-8CBE-BB49BE0F8C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28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27</xdr:row>
      <xdr:rowOff>0</xdr:rowOff>
    </xdr:from>
    <xdr:ext cx="304800" cy="304800"/>
    <xdr:sp macro="" textlink="">
      <xdr:nvSpPr>
        <xdr:cNvPr id="8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863330-9759-489B-BB3E-7453DAD2B5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14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8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3ABE14-27C8-440F-B3A8-33EBB0D67E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E5E29E-89BB-4F88-A346-322202F3BE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304800"/>
    <xdr:sp macro="" textlink="">
      <xdr:nvSpPr>
        <xdr:cNvPr id="8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7EEA24-1C21-49E1-A122-632F80B340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47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8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4DD6E5-CB74-4899-B353-B33FF11301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8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641F72-61E0-4AC4-BB95-A9E096FC91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8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BD847B-85A8-45B1-9357-3A3978DDF0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8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A04ECA-2608-4382-BF2B-F5374C081C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57150</xdr:rowOff>
    </xdr:from>
    <xdr:ext cx="304800" cy="304800"/>
    <xdr:sp macro="" textlink="">
      <xdr:nvSpPr>
        <xdr:cNvPr id="8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795AD9-17DA-47BA-B474-B437FB9B71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819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8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B988FE-9529-45E1-ACC5-48D7511CD0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8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1027BF-0C76-4022-8E2D-2400D27DEE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32</xdr:row>
      <xdr:rowOff>0</xdr:rowOff>
    </xdr:from>
    <xdr:ext cx="304800" cy="304800"/>
    <xdr:sp macro="" textlink="">
      <xdr:nvSpPr>
        <xdr:cNvPr id="8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26DF5A-FD74-4C20-A3DA-A3D8336A2C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609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23</xdr:row>
      <xdr:rowOff>57150</xdr:rowOff>
    </xdr:from>
    <xdr:ext cx="304800" cy="304800"/>
    <xdr:sp macro="" textlink="">
      <xdr:nvSpPr>
        <xdr:cNvPr id="8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C7BA4B-CA88-45EB-864D-2F38ABA7E6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43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8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D5FAD7-B168-4EF9-A7E0-6D2D35D2A1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8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B9E71A-B93E-4DF8-8742-0CC9172A70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30</xdr:row>
      <xdr:rowOff>0</xdr:rowOff>
    </xdr:from>
    <xdr:ext cx="304800" cy="304800"/>
    <xdr:sp macro="" textlink="">
      <xdr:nvSpPr>
        <xdr:cNvPr id="8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E10D44-6415-404D-85A1-910754B9D1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82B20C-AD92-4348-BD96-FF4956C650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ADEE28-5220-4B77-8EB0-E9B0767811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D9895D-A522-4FA1-B41F-2684BFACE8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50C6D7-5366-4FC6-AA16-9889F5709A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868276-680E-4B84-9367-4689B78368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91F3A6-D6E2-4574-B638-8B40B0D677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4977FF-EE8D-4DD7-9CE1-606FCFFD2E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E393F6-143C-4568-A6DA-5F4B48C1F6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8B6CBA-997C-42CE-8B64-AB4F5F5B12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E8337C-25B3-4BDC-977A-900ACAA43C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31793E-B78C-4D20-B8C3-5BB4161EC7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5930D9-498D-45B5-BADD-6A79F67718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7C12EB-8C2D-4298-B315-A3CAC424A4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0CEF09-5029-462C-8291-ED81C887ED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2BB44F-0ED8-4621-A0C6-A0BAB676B4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BAA4CA-F52A-4AE0-9F29-4AA33C9C0E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7E33A4-E8D5-4A6C-93D7-214E7DE3CA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AC18A6-B985-469E-946C-842E021944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FEED20-629D-4F31-954A-AA36885B21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7649C6-99B9-44A9-9D47-1C3C4515A9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9010E8-F542-4B1D-86F8-C55B26C984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1CAC74-7613-493B-8BFD-AFE7E99ACF2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A9C6EF-3C7E-4508-81BC-A41292D161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1409F4-388D-488F-8453-02DD81EE20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745783-D1FD-40C9-A111-C74E4859DA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57106B-86EA-4C71-8206-F34F54EC1D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5B39BC-A147-4BEB-816B-C8CB7AD5D0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7676D4-7AB3-4652-9BE5-8B3C4F3B4F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5C746C-8748-47FA-88FB-7150A1F8E1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786AB1-B334-492A-977F-4A856AC163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8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895B8A-A898-46AC-8F1D-30D282C7072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0</xdr:rowOff>
    </xdr:from>
    <xdr:ext cx="304800" cy="304800"/>
    <xdr:sp macro="" textlink="">
      <xdr:nvSpPr>
        <xdr:cNvPr id="8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C94CF6-21FB-48C2-B8BC-D0DEFF5263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759390-0BFE-416E-93EE-ED41B4ABC3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816F75-EED4-4354-8F9F-14AE189B55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CDE8DB-15B1-4E28-BE2F-3E3690D273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2A6EAF-80E3-4864-BDBA-4FDF5D5439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584D11-A500-4BA1-910A-C549FA26C6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7F7690-085F-47C4-AAAD-685DE629B1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739441-53CB-4E10-94C3-D7F3CB7028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7C2FF3-A33E-4CEE-A220-A551E3B60E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486165-3516-486E-86DD-0120C97EFFF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C8D5FC-7EC9-4499-8F91-CDA6C33667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C585ED-6657-44BC-B090-3D2E4E520C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5FC12E-CD43-453A-8EEA-4CE94D72D6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4C223D-0B08-4D55-975D-5339652BC9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45C336-9DE6-4B04-BE0F-15B31DFDBD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1C6880-DD4F-4A79-8614-BFCFD9950B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9EE9DD-C241-46B7-B3AB-DED4CCAC35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D5CDAE-4872-4309-B910-6F5AC6749B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C6EC8B-D42D-40DD-AF22-92731D9D8F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618960-6F7A-4D50-8658-984BAF3F92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5AE29A-FF72-40C2-96AA-A2D422F5EA9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F5CB3D-1024-4193-B2CE-BFA51119A6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86DA34-A917-454D-8D22-6BA854F555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8E518B-2136-4259-A958-A7B5503F8A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A37194-D559-4B2A-878D-A427B28C08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F7AC88-892E-4480-8F7E-2383F7C49E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3098F5-ADC2-4EA7-82AB-3DACC5CC8B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86E6EF-2036-46CA-836A-E03E07A146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DD21CC-6853-4010-AACA-399C1A0134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24118F-C7C5-462E-81E7-F3D1F8F4E4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03E5FD-7888-45EE-A82F-F39EA968C0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8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23C4B3-9854-48C4-9F6E-34DB58D2B5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03ECEE-6DF3-4537-87C7-3F4A33232C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8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D3C416-FDAC-4876-9A2D-B1BE3D1550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8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02FA80-45E9-477E-A412-58A868A91D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698E3B-C583-4E9D-AAA8-2195FEFE09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555682-C26A-4907-A6DE-50017F29A4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4652FB-EE54-4B48-8580-D79CA5B9E5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FE0827-EEF5-477B-9C9B-CF5D3CA21A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E10C20-43C9-4C69-9B17-2EFBA0F1A6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6F428B-B7C4-4D5B-A8B3-2CE8F56D35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F5278E-F4EE-48F1-9FA4-AA961170DF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8A1374-AD15-49F0-B2BB-819DE8B7D6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EC4BB6-6853-4C26-B47F-5657A2AB253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76936A-8CEA-40BE-B092-BFD2461521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13D9B6-6E9A-4FCE-BE97-403DF90247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352CAE-A292-43C6-86B4-1573C5FC19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21247F-7F5E-4951-9C26-0EA02CBCC6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B2B5F9-543B-48FA-9C2C-C808B790B3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83BF84-14B6-47F4-A65A-2698D5F452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6B9896-4A4F-4A72-B79E-646AFF2C45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E35E54-096A-451E-9BE5-AC6EB7B04C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C8CEA3-9611-464A-ADD9-D5B08C4A63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B7FBBC-7767-466F-89E0-47AA0501A9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84AE55-4267-4D57-8F33-8FD849452C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73849D-8FF7-463F-BD2C-8E07767EA82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203E04-D249-4A8E-AC6D-2832F60696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A46C36-F8AB-439C-A9D2-37833FF599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2A0CE1-2D1D-477F-80F4-99831E9995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BE99B0-7B3B-42A8-8E32-5C96AFB1C7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8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97A8B3-7721-4033-96E9-3C3576D410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BCA1CD-ABEE-4464-BBCD-B7FD6124CA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FB49CC-C763-48C8-AA2D-B38210C61E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7C6DA7-F130-4D7F-9683-31D74B29E8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6CB09E-8FDA-44BB-B965-8564B43A4F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F20B9C-7BB7-4668-AA52-6638B44BEA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A5A444-2F02-4B6D-953F-115C2E544D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2449F2-DAD1-49C9-9B33-40B497EB92C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89EA42-FA4B-42A6-9C5B-A2BABD087A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46B64E-90B7-4F76-8646-6A251F4E73B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ABDA24-4B0D-4784-96D4-6882066433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F5FD24-279D-4C00-90DB-35B10B0AC2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504998-EF33-4EAE-AACC-0A70D9C751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A74FDA-8D3A-4F45-8AA6-DFFB472568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D06673-B18B-4472-8F1F-84F2C8F249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9D2076-3983-446C-87A3-6249B019D4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197F13-DEDD-45BA-84F9-6DE8DF7D3F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657456-3FFC-45A5-A564-D8A5FC362F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CEBE87-DD9A-4A06-9018-BAC7ED3598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AA384A-E97B-4EE1-AD6A-0B4A865883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EA8381-2112-48FB-83AF-1B56FBAFCE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85A007-BA71-43BE-98FE-97718C1F71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BD61DD-8C3F-4C32-9C53-1224E161F26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2F7F8C-0A51-4DEC-9F06-57F7169DE3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BD9165-ADEB-4804-9058-97F4446B5A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78BC22-DDFE-4386-8703-F7C1238DC4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D39212-312D-45AB-82B2-084368CE68C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1072CB-86A9-4B09-9036-3E5F2A0030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013473-9F42-43E9-A796-F181EB71EE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AE8603-1F63-4F9B-8167-96981748C9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C6EE0F-F084-48A7-9DF6-BBE08CF626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1EA5B7-5CB8-408A-8B03-5BA1650282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D32108-A09D-404F-84CB-B46997880C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A06208-6303-4068-9800-D9B6D3C3B6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EF17B3-ED01-43F6-A136-751056A5E3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DD16A6-2BB8-4AC9-9E23-23138F3E29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2683" cy="306917"/>
    <xdr:sp macro="" textlink="">
      <xdr:nvSpPr>
        <xdr:cNvPr id="8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4D62BE-5FD0-4D76-9E23-FEE8AB707D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2683" cy="306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A12A60-4444-4AC4-AFF1-985AFC709C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73A01C-EF16-47BB-9379-EA528D7413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D8ADDB-A2F3-4C0E-B1DF-1CF640BF72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46CB17-DA4D-4FFE-98EE-F77ECD8481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FBD90E-4067-438D-8D18-03B84E6538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2D1CAB-81DE-4CF9-8744-0578618422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E1F8B1-8282-491F-A64F-5365CD1BAE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94485C-05AA-4136-A92E-9F060EC286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5F44FC-29C6-4582-B929-DB8947C2F7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9C4949-7779-4192-8C46-AB083ECEEB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A0D2CF-5195-4994-A6C6-953057F21D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5C0712-FE8A-4E28-92F3-F3D8593BF4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9F0C23-A5CD-4BF9-A0D9-B7C0FB3ACD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B80DB3-A30B-4F69-9D1D-DBF172ADDA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BFDA38-DAED-4CB5-9039-48E2C741DA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88C80D-6814-4393-A3FA-D337F2BD69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96E756-3016-4088-B5A4-D4123D951C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8DA165-A7B0-42F6-A626-DBA96EBCD1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FE47B4-AEE8-4C29-8CCF-EA490EC869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C1D569-C091-4CE5-AA8E-C916AE82C0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31E4EE-D36B-4CF6-A0F9-CD56701956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6B2DA8-BD84-4ECB-8306-9FBC81BDBB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1698AF-5669-4D5C-AA4D-9CF13CD4DD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0AF8BF-3B8D-4205-9A9F-66867980CA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71F1A9-AB5B-4C69-9B05-5A9F4C0084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8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EC0D43-41D9-4E8E-AA82-3ED7D5C53D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A9A348-E6D6-4B41-8F57-9287819844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D3FCD7-B8E5-4EFB-A739-139455CB04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7BFCC9-109B-491B-83BF-9C98FCD4F3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FEA28E-B8B6-4F16-96CF-FD908C1F67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8419D1-1745-4214-9095-0A4F137483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C2E0FA-7F37-4ACE-B335-D62BF3E609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FD25A2-4CFC-4D67-863C-F59AC3CA46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BFE718-CFF5-423E-BF03-4FBEF6F665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4C3512-D6C9-4E85-BD60-CD2DCAE39F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1065DF-ED83-43AE-BC95-AEBA642024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D9D29F-C953-40A3-942F-A0B4947A85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8A0F56-93B9-49BA-BDDF-C262B2D8A8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F2AD82-FB38-4103-83C5-D54A5D92A6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FF2A82-8DE8-4017-B55A-A758A2A06AA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22CB06-DC82-4A15-ACA2-88BFC3C8BE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A4E908-C49D-43D1-B160-4F3CE19101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EA774B-9BAE-4407-BC5B-94CA3FE117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F31BCF-EA64-4E33-8378-9BAEFB7342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096081-1F4B-49A8-AF81-87E367BFAA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F3F945-BA01-418D-A725-7514F93F27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3312C8-0EA4-4DB2-9C43-D1E2EBD041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464E12-18BD-4633-A814-A3F1077FEB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02CB52-4982-426D-B692-C179DD89C3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BDB4B7-0C60-4C49-8B12-0E2CC762AB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C77154-B84E-44E2-A321-9E49CD7CD8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C606AB-F10C-4E7F-9FD7-E73FB32C28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EEAC20-07B8-41F5-B2F8-82516222EC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F7F469-5297-4596-B41E-D917BD3350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D4E60D-4EC3-436A-A7A1-1EABEC288C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3E3462-8958-4615-BB29-89E7984E9E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B3C14F-B2BF-4DEF-BFFA-21DE3DA126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374CD8-6347-42CC-B858-62D1BCF7D1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D6677A-F6F0-4303-BD71-84169C6EB1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4558D4-075A-417B-8581-64A87568F4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D5C8D7-4D54-48A3-8B8B-183E28C769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</xdr:row>
      <xdr:rowOff>3175</xdr:rowOff>
    </xdr:from>
    <xdr:ext cx="304800" cy="304800"/>
    <xdr:sp macro="" textlink="">
      <xdr:nvSpPr>
        <xdr:cNvPr id="8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1E3D96-C9C5-4A9E-AFFF-2B10048B16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8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D8BD9E-38F9-4748-B61D-9F6F81D6B5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8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B8ADB2-A30E-4FBF-AF83-54762161908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8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8A6B0F-4260-4B8F-B464-F523FA2799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765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12C1D4-3AD7-4F84-B92E-DE8A836975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BACDDA-D440-4B0A-AD72-57DEA81E5F4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0683F4-4709-4941-81A6-7A13A93611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EB646B-C930-4E22-B1CB-392072AFA0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3F819F-A28D-4DD9-9C56-1E334349CB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8C5D4A-8AE5-4671-A29C-2B5567BC06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8638ED-8CB4-4443-81D2-51C73AA47D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0</xdr:rowOff>
    </xdr:from>
    <xdr:ext cx="304800" cy="304800"/>
    <xdr:sp macro="" textlink="">
      <xdr:nvSpPr>
        <xdr:cNvPr id="8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E0DBF7-7B1A-448B-8D5C-C35F622916C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57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8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BFFCB5-C1A1-4B58-95DD-237527BBFB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8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461E2B-C68B-403E-B6D5-D1F50D8610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8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A06F49-FA00-431C-9EBD-5F630DC313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8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B9DBE6-52D5-4515-8FCB-12DDAC95ACD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8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621EE3-D68C-48F0-A0DD-B76553CAF0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8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68728B-9CEE-4DF4-B5E2-AB1F3E1E67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42</xdr:row>
      <xdr:rowOff>57150</xdr:rowOff>
    </xdr:from>
    <xdr:ext cx="304800" cy="304800"/>
    <xdr:sp macro="" textlink="">
      <xdr:nvSpPr>
        <xdr:cNvPr id="8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86F14D-78A4-4806-A921-0568EE94E4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8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B63580-68AE-4114-9FB1-0943E55587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8248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8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9E2B4A-B72C-432B-9E41-12ADEA109F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8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0D2DAA-691B-4880-AF83-58D84B8C08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8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8634E8-015F-4BB1-808F-A929DF42113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8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D3B198-ADEA-4E5F-98A1-D4758B05E9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8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047AD6-B89E-485E-A7BE-E2DD0B6B39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8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65E972-022D-4B0B-81DD-8B2A18247DE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20</xdr:row>
      <xdr:rowOff>57150</xdr:rowOff>
    </xdr:from>
    <xdr:ext cx="304800" cy="304800"/>
    <xdr:sp macro="" textlink="">
      <xdr:nvSpPr>
        <xdr:cNvPr id="8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ACABB4-A38B-4617-9033-79A5A99CEC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21</xdr:row>
      <xdr:rowOff>57150</xdr:rowOff>
    </xdr:from>
    <xdr:ext cx="304800" cy="304800"/>
    <xdr:sp macro="" textlink="">
      <xdr:nvSpPr>
        <xdr:cNvPr id="8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74B420-B978-40B4-AD53-4BA05F0482F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8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F7E5FD-AE7E-49D4-9905-5AD60F6B11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8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80DBC6-96BF-4B4E-AFB3-133438D0DD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8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8B5DC7-7F3E-471B-9A04-2F82859B35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8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4D27F4-6640-4456-9BDA-6DC66CC7C0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</xdr:row>
      <xdr:rowOff>222250</xdr:rowOff>
    </xdr:from>
    <xdr:ext cx="304800" cy="304800"/>
    <xdr:sp macro="" textlink="">
      <xdr:nvSpPr>
        <xdr:cNvPr id="8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207290-238F-48F8-A274-6D00023113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7F9CAE-72C9-4102-98FA-368938109D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8FDF93-0A4B-469C-AC16-8C8FC0BF90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02BE7E-293E-4DF8-9547-72727BB8EB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72E256-3154-4A0E-ABED-CFCEE34399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931C60-39E6-4A3A-968C-451F84A82D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280F63-46B3-419D-9B30-3DDBAE5CF0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3514C4-3CDF-4FBB-A269-31BD5B0345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EFFEBB-ACFD-4313-8FCF-2F9EE2FCE7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9006B3-0A8E-4FEA-9326-C47084E777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2712AD-8521-4043-ADED-1EE157129D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729D87-4169-4440-8E76-6206C4E4BD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B5D9D9-A18E-4A6B-BEFA-06840CCD25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CDF90C-634E-436B-9793-6E601F81CF6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3C8FA4-8F51-4741-AE8C-BF649C67C7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9A1491-3778-4215-9771-4C79631709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91892C-A07E-4D35-A048-1B19927EBF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62D23A-8492-487B-9CE3-837E1BB391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648621-D73E-41A5-8AC6-960F1A0D90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3FFF8B-D92D-41C1-94CA-421EAA78DD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CC8DA1-FD5D-4FD5-8723-9398B18D16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EAE70F-64A7-4F5F-A8FC-2A255672A4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5E7551-A638-4D39-8C47-25BFCC90F2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1C8EBE-4EC3-4075-BE52-03279959BF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31258C-A784-4717-A9BF-981792050E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362E40-441E-43A2-8A79-056B090648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AB5D94-EB3B-4F27-A9DE-FE543CBDFF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36DCF5-9D2D-4BF6-8332-6D4801C472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201023-FBAD-48E5-B55C-DE17A6CF17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BEC89D-3F84-4497-A63F-39D685B29C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1A7FDE-2A9F-4DB8-9B20-8DC7A4AD56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DF52E9-C2AD-477B-956C-DFDACD01417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E2F10E-5C1A-40B3-BE27-67CB09E7F9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B1EB2E-1439-4DA2-A624-089674CB4B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5F5B12-908C-4CD9-8DF7-30B4A9DD629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8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C7C847-E4AE-42DA-B4EE-19428099FA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273EBE-8CFF-40D0-80EA-AE8ACB457E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CAE991-6D67-47D8-85F6-A605752805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8ADA0E-5DC7-402A-82BE-9A46660CB6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A63F04-CEC7-402D-8788-192E13C559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B8F9F3-490C-4422-B72A-47B7FFED21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624D43-46D4-44F2-8B77-6F98F5B98B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B29BE8-0A19-43E0-91CD-0D54D902F4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D929F0-9C7E-456B-8053-FF718095FF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EB9BBC-2C3D-4C51-87C9-8BB1626C4E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F207F3-B98F-4EBC-8AAA-21BD27DA9CB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12DCF7-48E0-474B-857A-32BF5715F7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691012-7DA5-4D6F-BDFB-C571801D67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A98378-02F5-430C-8FA4-3B87735D9C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D72785-0712-4BF3-8303-EEBDAB07D1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1FE713-BEA4-4F76-BAC0-1E4AB7D355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49CB5D-86E4-4D75-A2FC-8070EFE8F1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EA5B56-85AF-41C3-9E85-19324E6AB3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AD04F2-6535-4E6B-820D-A1EA4278E6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EA208D-E912-4E1D-BA69-259A873031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CD1463-7CAC-4806-9C33-8D61757AB3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6A6995-4596-4F11-B965-32566D1BD8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860D15-3B7A-4413-B052-46C9FC7800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222D4A-AD18-448F-A337-07FD12151B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C08AC3-F809-4AB7-876C-892C438FED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3D2EBC-2DB1-4E73-A729-FA51309289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8E0F41-11A4-4C2C-8FD1-67A83BD0C2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680F55-B053-4C60-8BCC-6B6CC8C63E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F3578E-0498-4AC2-9D42-A7FB05A338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0DA349-4E4F-4FC1-9409-4DAF3EBB69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D5A23B-F2B0-4DBC-B3D2-F6EB617C92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F47912-D5B1-4B8A-B6C0-8CBBC2D9A8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AA4A5F-8BBB-494C-A699-CC4EC8D107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1AC797-B3B1-4F94-94D0-829F5CEEA21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3937E6-AC1A-4837-871A-F52FB83419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7F5EC4-ACEC-42D6-B677-EDAB6E1C6F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8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AD39F0-01E2-4D56-AB29-2556A6897D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C95B4A-C45F-4452-A8CC-E015692E14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CB4DEA-83AF-474B-8C6F-8F1188C20F6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13815F-A0CF-4068-A28B-47402AB650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D54D2F-394C-4C28-BC42-D0CA40F2B7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5E873E-A8A8-4AB6-B7C8-00CD95ED70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63E91C-881C-4006-B328-AB8F8AB1A0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828DC6-8008-4C93-9294-E82C460B19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A99D7E-288B-4E0B-A64F-65369D1EBF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5452F2-D5C4-46BF-8775-442138F7DF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628534-B049-4E6F-B43C-917BE1DBEF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7F6060-E890-4A23-83A3-961273B31F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57AEC1-69D8-45B6-A1CA-15C11C2F914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76D7B5-8E83-4D7A-83D5-58FCC0F4AA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9FA3A6-57F6-41B6-91B3-B75D9FAF4C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1C017C-BE25-4F32-84A4-2A86EFF4C9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79CDDB-3BDE-4345-8BF1-D82889C61C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A66EDB-0B9B-4C08-A932-DBD137C2B9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449616-6DB4-4AFA-A8F5-B7DE6F6238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A25C66-19AB-494D-B05D-1CD3BAA74A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A02A8B-31EA-47A9-AE00-D68C27D26D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A08C98-A18A-41EC-8536-1CEC89524D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D62F00-0761-486D-B044-F049ED2581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2532F7-6D38-4EFD-AA20-AFE9AE1DD9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E343FB-6731-4D08-8322-0CE7630ECB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B7B15D-0DF6-43E7-A33F-4E7E54ACB4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45671D-EAD6-40B4-AB45-0E04274591D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77640D-B160-468D-BA82-AC24D2E133A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1A8C6B-F037-4BF9-8C16-7ECB440F6F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91EE52-8D1C-4A7D-A541-79E4FA57A5A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A5263E-1FFC-45C8-AC75-1A519522F4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3F798A-2D6F-44FB-A241-335623ECE8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C8D858-06D4-4E82-BC60-71A6686A490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414257-67A6-42F1-AEE0-0AC8574E40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82A098-96AE-4288-8C3B-5D5A1955A4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F054C1-ED40-4FFA-8A94-D6303B783E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8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F02ADB-3DD5-48A7-83BB-1D3486A904A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AC0C5F-62EE-4DFC-9DC2-6D3598F0D5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473A63-0920-4F2F-A82B-5E6931E5C4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A22655-79B8-4EED-A539-5DF73FA3D5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67E7C0-F875-446F-A75C-AF29F3D345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A68E5B-FA16-4F7F-AAFF-7501E22E67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9A75CD-6EA9-450C-889A-94E6943CC9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90824F-728D-451A-9F46-73C34E42CC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627485-8AB7-4707-8C04-E413129055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DC9978-2040-44C8-B847-2DD72A0A4E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4D7D19-B143-4BCB-B915-AB203AA6D1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544A18-3BD3-4157-B430-BA321AABBD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576B90-A0BC-4DD1-84A7-39E400E084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9AE108-906F-4502-99B5-D74605E684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8F0316-4BF8-4E93-8A52-DEF494A710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9E8567-4032-4736-875D-4A8C7C1F13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792B39-C8C4-4BF3-9629-39ED74ECDA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AE446F-F12E-4A97-B543-CA1A2F5BF1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672DE4-3B82-4786-9954-D29B7F48BA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11CD5F-4818-4828-95CD-93C249982AE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32C93E-B90C-48F3-80D1-959F43D386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7A44F1-E84F-4C9F-AA31-AD2645A82D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8BACE3-1854-44A6-B414-EB4F0F5490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2409DC-1D0D-4862-A254-87B25D3CDC7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6368AF-77D6-4A86-9BAE-27047195AD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F9B00D-CC44-4845-88AD-4A2D546E83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668B12-3E87-42C8-8B24-8DA1616BF6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1076C9-50F4-431D-8E2F-942E297E85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CC0730-4206-4829-901A-BB6E6498859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96A1A4-0EE3-4E28-86B6-26C0E13D12F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B7BA9A-5CE6-483A-B757-BB42D4DB914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882F97-CB1B-45D0-B556-84A519CA1D7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8974DB-7FC5-4882-BC9D-C8E454B05A6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606A9B-730A-46D0-B391-1C0FFD3C08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E5B485-FFC2-41E7-8DD4-B1CEE2CB7D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5B8B20-076B-4956-9FE5-5D69A9D44A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4E9734-C865-409D-A734-8C426C81AA3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98B04B-A0A5-44AF-8978-22810A8987E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959ECE-0D37-494C-9B82-CCCDC4F06C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BE98D8-E074-4D58-9CDE-06915D3EAF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F97E61-CA7B-48AE-A7AB-487575EDEB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B3B9F5-E597-47A3-B6CA-563DD4A020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E5DBED-BD64-461D-A100-A0DACB5BDC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ADBD5E-158F-4C15-AD46-5D64C41782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4276ED-667B-40AD-9636-FA652C56170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F8655D-0FD4-4456-8EEB-B2CA9F32E5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E0F55E-40F9-461A-A79B-4CBB158BCA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C25072-B442-4BFE-846F-EC6CACB0E3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F58C73-6ABF-438F-90C4-0E014FEC90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A878B5-AEAF-4080-96DF-BB1923211F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070F6E-C81C-41CC-9957-EC97970B45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825BDD-1F4D-4479-825A-1C7ACB8A49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AEBEDB-AA35-467A-8531-5A4777955A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D2E065-D067-4CEE-87CB-39DA90B323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6E9B2E-925E-42CB-8586-1D61EEAEA8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659F1E-C115-4829-9783-F16CCB1854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902B26-4675-488D-AB99-8F226C3FBC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5C0D94-E5DE-430A-BA6E-ADB40302450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7D7B1A-02BD-4752-8897-784A63C027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5E9E8E-F1C2-45A4-B4CE-10CD831DDF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80B265-A64E-410A-9B9C-B2AAC9D81D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94F0EA-3C46-4F49-82EA-06519B336C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B2C779-9CEB-45D9-BCC1-E929EDB5AA8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33ECC6-82D4-4C2B-A675-56ADA5D0F5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CAEA23-F163-4E66-BF7D-61FA20824B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8B74BD-C960-47E0-B75B-A8B223F89A1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5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1578B6-8845-4049-B88F-36471E57F3D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36AFCD-D067-49D6-A4F1-A9CA1EE340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5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FB1062-BF25-424C-B765-E31D9E610B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AD0113-B745-4A02-8794-FA4B5DF94D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AE3564-854F-4844-8862-646D6BEF821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1803AA-5FDE-4CB9-B7B2-3CFBE207F1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0C08F3-9D15-4E2E-940A-5E250860A2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29DCF6-6451-403C-AA6B-8EA24708F5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8640B6-65BA-432B-A2D4-570B5272C2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A7CAA8-A9BB-4825-8E20-DF888B751C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041427-13F3-4C9E-86E9-B3203B0D2F5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9BE19D-236E-4C60-8E0A-012EDAE8FD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3C6D3F-0600-4C17-B0D6-0C18E89C40B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5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923E3A-CA8A-40AE-8F55-5925A70B70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6C85F4-6FCC-4E21-8AB6-5830FE208B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FD593E-A8AA-4F07-A93E-FD6129B460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B3C861-1AE8-44AA-9551-633AA9248C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90EBE1-4C65-4C75-874D-3337BA353B9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652C3D-2742-42F2-A987-27D7887D05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45CB6E-467E-483B-960B-41813796795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BADABB-F6DB-4376-B7DA-0D853C4628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3EF94E-CAAD-4684-A8BE-1835B50EFB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A5CB49-F59B-4A65-B6B0-6F346854A7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4BE903-B20F-4949-AB85-446524AAD0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FD3BFC-ACA7-4211-9A60-C982DB108F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5F1BA9-A2C3-4079-93EC-848EF9B860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2F339D-C9EC-4854-A6D8-FB341AF9D0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65BDFC-C2C9-4C4F-AF0F-6368A8EC14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BE1296-BCD4-40F0-A30F-15761AA318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13D87F-14A2-40D6-815B-7757EB81F9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492881-49F2-4E95-A33B-EA9E6996BD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35FDE6-CB76-4256-9952-1E2ABC776C4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A0D7F5-0FE7-4014-A310-AA2D4A929E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58F332-C2B1-45A8-B02C-2A98C68B5E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6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859B9C-12ED-4E2F-A3E2-38358A875DD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3175</xdr:rowOff>
    </xdr:from>
    <xdr:ext cx="304800" cy="304800"/>
    <xdr:sp macro="" textlink="">
      <xdr:nvSpPr>
        <xdr:cNvPr id="86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35A6B2-D94C-482E-B896-5404F103A3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6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725478-8990-4260-BCBE-1A0C8AF0CF1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6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C03507-892F-4420-A260-60FDE83B695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6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927956-0E50-4702-BDB2-CCF139CC8C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6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A2B8C6-7A90-42D5-8274-C4B5E40078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6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1D9D9A-1876-4154-BA27-71112A724F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6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C18A81-CBB0-46F7-8646-F79791D406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6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A9F43B-7C9C-4F71-B980-A1C46F76E7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6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14B065-85F4-4F11-9461-60F11D6F22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6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31E67E-BCCE-4922-B85D-3EAC1C8785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6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B54B64-6E9F-40FD-A1E3-03892DFB73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6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AA4857-30E9-4441-8428-AA733045FB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6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C59D12-F8C4-4915-8715-43272FA5D3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6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5DA6AB-03BC-456C-A85F-2E8A3C3001D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6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757D67-BA79-4FAF-B492-360B8A4023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6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AF0EE1-D66B-46E5-911F-400BFC2E3E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6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929EFA-34E2-4A08-80DB-3160AD8201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F788F6-C031-4D58-BE7E-D29CFFCF1F8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D9FEA7-04F4-4CAD-B59B-C84BC7009D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636D7E-075B-4842-9D52-793BA87F7B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77D0A4-5921-44AA-8295-C271F73630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FF7197-A922-4293-90D5-89689A9B42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2A8290-5A2F-4E6E-B9F4-229FC096EA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9081C6-F161-46CC-A2DE-C5EB2D3F50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05C936-ED5D-4896-8A6A-6285817D5FF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7D7A1B-2EF8-4BEF-99F6-6587FEC1571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FD8F44-D92A-49A6-84FB-AA2917DAF3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9C3B2A-AF52-42DB-8377-57F49FD7D1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6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85D938-5239-41A3-B475-DD0CEF9416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6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E2944E-DEBE-42F6-A7E0-4372BC287E2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6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BB0909-7FF5-4318-B3B9-36F4BDE2B06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6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CC023A-C615-4485-B4B6-64DCC4EDB4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6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2ED9EE-1335-47CB-915B-142A5A85A3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38D4EA-413D-436E-8FFC-07FF914E63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9C4864-2FCF-49A2-A0D1-ACC78439E33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2D59E2-07E4-4E2F-8A32-9E555CF59A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B11354-53E9-4AF6-8595-2CC3FE45460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380777-41B2-43AE-A3DC-F8395301D7C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BD4FA7-E99E-47B9-836D-B0B00EE6AE2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65198E-21E6-4641-82BB-A5503920C25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73D252-911C-4F11-91E4-1B63FA313E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9F9FF5-BB9E-4CF6-B4FE-CFEAE23DF2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16EF99-7035-4CE9-BAAB-40E530742C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190B46-31BE-46C7-8929-99B86951B48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DE5A99-8BA1-4840-944C-C77F0BD085A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C73A0D-6337-495D-AAE4-1F1B87C1BB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58C505-BBC7-4BAF-BB17-D6B237D9A9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9777D5-5F60-4F02-921B-1509F50FC2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A7E1B8-FB04-4505-B869-6106456EC2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F7AEF8-648F-4DF1-A4CD-8D2352BD3DF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A5E99A-FBF5-49BF-BD5E-CBB8A615C56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331317-B6FB-401F-934C-9AA11D4511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41B2D9-A9BE-4A3A-8B83-5071C31C8B2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99B7DE-7DDC-45E7-AD89-44E10622284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030CC3-289C-41F9-8289-CB09D5D66F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CF3806-E522-49B0-914B-BCF9726690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679597-DB71-4F33-B353-D3F43C75E2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D43A89-957B-4415-A8C3-1FB5B91A07D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2218A3-4CC3-4BBE-AB03-75B33598A5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38FA20-1322-4CD0-BF8E-FC949AA8B7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6E4770-62F1-403B-99D4-271B3976C0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A8AD70-0B19-46E7-823E-906C541855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6CE48B-0FF9-420F-A05A-2D499A4BB2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86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0F6E98-2668-4210-AB13-00B42F33C0E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D8A837-A395-4167-9ED7-5BFEF09D01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6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7040FF-1306-4985-AD5B-9A2F174996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6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4A9995-ED97-4D85-B90C-BEE3E2F1F6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6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C6834C-0070-46F5-BF3E-51E500EBAEA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6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508445-8AE7-4CC7-A0BA-323BF66153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CE8CC3-20AF-4F3E-A0E9-5C1BC497DF0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8CD6F4-04F8-4FDE-B0A7-5EB13BD83F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DEC615-25FE-4445-AAB2-5F70819036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D083D6-834D-427C-9ED7-70049C149D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BE5686-371C-461E-8381-DB1D5E9BA4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D06D44-10B3-4E8F-8D41-D9C2F006538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675B42-A2A9-4172-AB8E-2268C6BBD1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3A1655-F735-49B5-9ED4-50CC0F737C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FAA696-219F-4317-A48F-98090C742E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6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C24D9B-1D3C-4610-AADD-11CBDA89081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FA84CB-86A2-42B3-871C-8FB476AF49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CC1C37-4CA3-49C3-8B51-C599312A68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9B8DFA-B151-495F-998C-17186DEB16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FBAF2B-C526-49AC-A15D-AB5BD3F7B9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0D2033-CD50-48A5-8CD7-8AD082C92FE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C41401-DD07-40DE-94BC-D457512D93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BF4733-0D9C-4D0B-8B04-C0399E0E73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8EE13F-70FD-4BA3-AA3F-4F826B1F0E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618CD7-8F0B-46FE-8583-881EFDA7A4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8E9709-37B5-4A81-8D99-657201AE5D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2C1C19-FC00-4FDE-AE03-B53E1FDDD33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1AA020-D8AE-4C5D-8131-69E4E2DFA81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F58CD0-3E05-496F-9EF5-64B07500A11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998F5C-66C3-43EE-B6C2-DBFC68D309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96F125-B2CE-4E9C-99B1-CEAF70BC1B6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F831F0-4BDD-4D15-9916-38E5CCC83F4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97C1C4-87E2-4DF8-BE1D-9FC0FED920F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288CB5-A214-41C0-9DDD-CFB2521E720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071450-5332-4B2B-B861-9B111B55D74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FE3BA4-BABD-4B61-B858-9DC68F79176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87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0AB615-0937-486F-9168-88EDA62A35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7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05160D-BF29-4269-BB28-7BF810F454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7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C69AA0-0C58-42FF-9596-F9BD378875B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91976E-9820-4169-834F-F65CE5A29EE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D57664-D83B-4868-B0F7-E4B207A73FD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EC7858-B6C0-4943-B35B-7DB4DC3FA5C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F4A3D6-3685-4AAD-8642-0CB3FB1FB0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56F29C-8C07-4344-98FF-90533AF2821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59B47A-D8DE-4719-88E0-2B794B1D4C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B8F073-9796-45B1-938B-F3C800851DC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29EFF8-EC32-494C-9C21-331C79C6CF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029BEB-8F0A-4608-B8C3-C4528B276A5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2C3B28-F19B-4DAE-A56C-31C578DBDBD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DEC9B2-C580-419A-92F5-F75F5D7DD57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4E789D-FBB4-4F69-BF4C-4EBB1587F2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6FE14D-5F78-44BB-8FB6-B1311F4DCD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E76903-8D4F-42E5-B1BE-8717EB1084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53DA7C-434B-4E28-AA4E-67D803BE0B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A1EDE6-21A2-4C66-96DD-359DB77B2B5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B5D932-7039-40CF-A7D1-47DEEF5000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10A7D3-5A17-421F-AC00-31162B8735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A41736-97B7-444C-A065-9F7AF0936B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B7E567-8B7B-4BF8-82F9-E9DA264EFD9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0BDB9F-2F40-420F-8BE3-7173EDF8BA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FEC534-AF9B-4F44-A04E-4DD4BBAB5F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7D8909-B113-41BA-9698-AD30930692D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B68A98-E079-4E5F-BE71-2B28A1D914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344F8A-FED4-4CB1-AAC8-F4935CA2B0C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9D73AD-B4B5-4567-A031-8D3C264BB5F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7704F6-E6A4-44D9-9548-2AEC5D45BA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58D48C-438B-4392-A593-359122988E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D7F02D-6728-4D4B-AE59-AAD425F1642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05EAF8-5C8B-474F-9A40-E79886B58A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7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33F8C6-2F72-44F1-AE0A-AD1DD6EDE1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4C975E-06F2-4935-AF78-A35FE4C35AF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7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11D20F-F0D8-4C52-902D-AAC6D20937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1AC26E-078B-46CC-80D5-BA506328BCF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F7F6DA-D2EE-4B4F-9ED4-629B27704B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EC5613-4EED-44D5-BEBF-3F7362FF1F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4B7367-E5D6-4BDE-9658-E84A479D75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CA49E6-E930-473C-B8E7-F53132971C8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E238F3-1888-4908-98B2-A2EFDA11117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9271F1-891E-46B7-8FF9-A6752EB21FE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B7C451-EE98-4068-A902-631E7E8A155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B676AE-35A8-4CD0-9F41-91719849FFE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27B354-B10E-4E4A-B5EB-03F035D382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BB1F01-6FCE-4FCF-90CB-6BB9B98AF7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D816C1-C669-4085-8883-39CE899A02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CCD51E-15F6-4AFF-B225-8BDDA877D0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00C7AE-10EB-4A78-AEED-75C84297569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A5F3F7-3619-4DB3-82B6-C2F38E4D7A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A38D7A-C444-42AB-BC40-4E8F0389218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8268FF-2AEA-4982-AE40-9BDB863320E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88C5FC-889A-4E3D-A89A-97A6031AB88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DD3CD0-0E16-42F5-A2C6-A5C15B8DE3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CDB3BC-8734-4D27-97EA-0EF79FD9C2E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96D4FF-6CF1-4060-8DCF-D1B6F074154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F373F0-CF5A-4A8D-96F4-CAE042E2C51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5FF6F9-DB03-4496-86D2-7BF0CA337B9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15A68E-1E33-4FAC-9198-155CB98C2E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C2E177-3E63-421E-AB2E-97012E8BC8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987682-A43B-4CAE-80EF-222F30A8D7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828BAA-5056-4079-838F-EB199C3EA1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D42FA7-5411-4270-80E4-88BE0AE587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A4DF5D-E02C-4D05-8F03-53D215B4E9C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2D43C0-0BC2-4564-900B-1BB67A77347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7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E1E2AF-8537-453E-998E-E19525BC533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7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D20EE6-F113-4FF0-ABB3-CA6DF560B91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3175</xdr:rowOff>
    </xdr:from>
    <xdr:ext cx="304800" cy="304800"/>
    <xdr:sp macro="" textlink="">
      <xdr:nvSpPr>
        <xdr:cNvPr id="87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35F1E3-235F-4F2D-81EE-04D501DD35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7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1AE7BB-B1ED-4C18-9432-AA743490AB3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7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00240E-C854-4CB8-B12C-2809D521080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7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C57705-AE39-48B6-8133-E45CABA1547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7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5C88BA-A921-45B0-8E27-1F7D0282BB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7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DFAD58-ADDF-4562-8EAB-8391C7F9E6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7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7C55B7-F5A8-4AA0-BE78-B14E3898A50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7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708073-6D1A-4D87-BB9A-A40E86D7D30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7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A8CA2F-889E-46C4-A4FF-60B196CD8FB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7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B6B1BC-2849-4DA9-B9F2-39F9D2E5A3F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7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E1E7FA-BBEA-4CF8-8B99-35BF96FDC2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7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43673A-1ACC-4609-B27E-FE56E467135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8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0BD6FF-92C7-4DCC-A963-986057CF32C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8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F35939-09AE-497C-8815-7B8CDA725E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8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49BFCF-1547-40A8-85BE-255504B351B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8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5253B2-BF53-42E3-8D6E-1AF31FF1E47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8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6309C6-54DE-4AFC-8420-FD4B1ED3A8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8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537715-B724-4A95-BE58-0C5D6929CDC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B1F776-1E05-4806-99D4-658862FFCA3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73C046-F1C7-46BE-85A2-4E008257492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539AC2-6A6E-4D67-B559-1A27280BF8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0B3940-A5D2-4F16-B820-E62705A12DB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87ACA1-F044-4EF9-BED2-0DCB0CFE3F1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DB44A9-408A-4574-9CB0-D6DB58EE3F3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010444-2AFB-4CDE-8AEE-90AB096D28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9D08D7-0B90-434B-840F-2EE19EC4463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7A139E-536C-4D44-AD3F-680212E5D8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E8D1A3-6095-4EAC-A528-107F3D0E69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5F8565-23A4-4DEF-8A9D-50BDDF480A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F6DEFB-90DE-4E59-A87E-2F67BE7032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1B62CE-D3CE-4C39-B644-6E822D46F44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9E2F6A-0245-45BC-80F4-E8126058B3F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0733C7-092C-4F92-8C9B-36AC43951C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56BDD0-2331-4B09-B09A-E81606AD6B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42EAB2-4B38-4948-A721-BE3B3FB00A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A0B895-E89A-4A6C-980C-9E163BCD0EB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46D283-C7C5-4050-8090-C718B703159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3FA508-565F-4B82-930F-A1A7813890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22BE06-CB8C-4EBC-BB21-C2EE8A2D68A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1A0A51-6CA8-412C-A343-EFEC3B1F3BE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DC0238-F26B-41BC-A18D-D919F73E43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C3DED7-340A-416B-880B-572ADE2D2E9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92A8A7-E07E-4B92-8B75-4E9CE8A3802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5835C6-FAE0-40BB-80D8-EAEB36050EC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65A038-A426-4C87-A6A4-BBFD5D1DB9A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CD349C-D729-4EDF-84CE-020C04EFFE8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6E7E96-52FA-4B30-B89F-19014282E34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755A53-2BE4-4263-BA0D-8378E12822D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222250</xdr:rowOff>
    </xdr:from>
    <xdr:ext cx="304800" cy="304800"/>
    <xdr:sp macro="" textlink="">
      <xdr:nvSpPr>
        <xdr:cNvPr id="88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6CBDAF-0E2E-4C12-A9AC-80A5697834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2D7482-2E46-4A85-86FC-9A5A08C4CBD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8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F7A0F4-11DE-4E18-80B0-9BB5F0E680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8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C1E052-8EA4-43FB-AF3A-1A1A743352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57150</xdr:rowOff>
    </xdr:from>
    <xdr:ext cx="304800" cy="304800"/>
    <xdr:sp macro="" textlink="">
      <xdr:nvSpPr>
        <xdr:cNvPr id="88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A62CB4-3C1C-4D95-99D3-E9CA0D3E42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8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BDD98E-989A-4890-89D0-820A2859E27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7B618B-066D-44A3-9397-D9FE4FDCA25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4EED07-3DEF-46F9-9350-9E115C6E0AA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CDC6AA-C729-4591-B944-1603D188B0E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2A96F7-EE44-4221-BA8C-BAF561ABAC2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6CFB1D-BC4A-4A1F-971C-3C5C8025479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6010FB-E1FD-4EEA-9C52-D7864D8EC90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BCA923-1D9E-4299-8A09-400E69FC041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128020-530A-4D60-90C3-E9AEA56102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57723A-6E15-423D-B375-19EEB59DB65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5E0DF9-4D09-45B9-90AD-ED0B140965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CA2210-0D6B-4A7C-979D-18F643A386B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34E482-CD09-4B95-88F1-00CC678B105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D26E54-B29D-4546-8DA4-48C9A39BE0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2AB40D-0366-45F0-825A-4138749C007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CA6D48-6377-489D-B8D2-FCF80DE4E7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7E3825-93D5-4505-BCBF-219B1A4941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945646-D80B-43E0-A654-A7CEB223BD7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098E2E-5250-40E9-BA39-7BA7DFC6A2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611CBC-CF0B-47FF-9191-364D8C12C92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74A549-04F6-439C-8FBF-6BCB5F4139F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04788D-66D5-484A-82E5-5395C07D414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CCBBD2-9A69-4A7E-85BF-6AF9276372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33BEFD-46AB-4184-9F1F-F70055C3E1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5D8B35-1EB0-4F10-9755-D61DAED9E93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1ED60D-1759-426F-8AB6-0DDE73A842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2AD9D4-3358-4466-95C7-A90EC5F7E4D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F07DFC-2EBF-4477-8E4A-6DE8C26555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9EAEA3-D60F-4C3C-A374-02330DECFB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959175-769A-4B4D-9A5B-B2338D8C055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304800"/>
    <xdr:sp macro="" textlink="">
      <xdr:nvSpPr>
        <xdr:cNvPr id="88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4E65A9-E32F-464A-A1D2-C4F03455174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114300</xdr:colOff>
      <xdr:row>36</xdr:row>
      <xdr:rowOff>171450</xdr:rowOff>
    </xdr:from>
    <xdr:ext cx="304800" cy="304800"/>
    <xdr:sp macro="" textlink="">
      <xdr:nvSpPr>
        <xdr:cNvPr id="88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093781-A4C5-4292-9FD6-52D3E6B6E1A9}"/>
            </a:ext>
          </a:extLst>
        </xdr:cNvPr>
        <xdr:cNvSpPr>
          <a:spLocks noChangeAspect="1" noChangeArrowheads="1"/>
        </xdr:cNvSpPr>
      </xdr:nvSpPr>
      <xdr:spPr bwMode="auto">
        <a:xfrm>
          <a:off x="11877675" y="264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8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8F9C9B-C2FD-4806-AA5A-6237281BDF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5C0A58-6A50-436A-BDAF-59D618CBDFA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3CB9BE-6CEF-40B6-A7ED-651CEF626DD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11C8C8-69DF-401C-97D8-D62942102B0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FFC109-2141-485D-9754-C9615D14F19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F4FFE4-69D0-418B-A887-850A4810EDA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5327D3-E7D8-4D20-B9E8-E55DD10097C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CBF82F-5668-42E4-B270-DD52D5DB649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47CD1A-C185-4A5D-8DBD-DFCF69E18A9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131A04-65D2-434F-B126-DF03CC5A630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4575A1-2EDC-423F-9292-C6C864FD0E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046000-3634-458C-81EC-AFA4BDF9976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3CCAE5-206F-480E-A590-80D958A47A8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152B52-03FA-4428-85A3-2BFAE64B7D6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841947-2578-4680-9066-017183B96F8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D3C1F8-93B8-46C6-B97C-B63BB9B8D76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786DCF-4D25-453D-A4E1-58ACE98C1A9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E2A32C-9955-43D3-B718-9B0B18A7D6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F451F7-F6A4-4698-A946-56FAAA66328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D61A9F-A417-4778-8678-2AB0D5A6430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D2C69D-E5A6-4E8D-BAB2-CC8A55353F7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08A222-3CB8-4B87-BF2A-32D8BCC181F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B37616-414A-4B57-8EAB-F70110A507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8214A3-563F-44E1-9506-C9A28EE6078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4ACC8D-EEAA-4D30-BC92-02F85745983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4178F7-201A-4C26-BCE2-DFC06E0054A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8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D593FD-F855-40CD-A8DB-6D011ED58ED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86DAB9-57CE-4EB5-815C-C90990BCB94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CCFE21-289C-4350-AAF1-3D56AD3FD9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60D251-699F-4CC6-AE59-B36D6D7AA9C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D6025B-F82E-4BF4-A9A2-4582D64E7AA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9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174636-4F1D-41FE-BB55-FD27D4617A2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865A41-07FB-45F8-9A51-EC90110779B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9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A5BB8F-8B20-4B2B-BBDC-2C1CC34C4A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043F93-DE35-4C1C-9100-EA811DBD1F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F2CC08-39EC-471F-9F50-9ED0170DA36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18B088-00F7-4C1A-96D9-4D0954010C2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C784E6-86E7-48E4-903F-32C6670CE82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CCB9C6-B2C1-4052-95EB-2B301BB631B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F30C3F-E6BB-4428-9069-77FAF927874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6D0F30-390D-4FF0-9A3F-35E63D64AB6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A3640F-7B28-4E92-921C-0DB44A7E5D0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412F85-20AA-45CB-805C-CB5BF687E2B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169C19-3202-4004-A2CF-62E3D55C0FB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63B978-06B3-4D80-BDC1-EBE62588887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26BCA8-EA9D-4D7A-B1DA-C0D32073E7E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48F43F-C08E-42C9-AE72-196F90B4D13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E67F8E-0AAE-4B39-8549-A50AF0A06E1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7AF810-745E-42C3-898C-108B09575B0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A604E1-ABCF-455F-BA1E-E23B076DDD5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6DE9DF-22DB-4803-9889-1DC12415E7C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DAD0E4-4F19-44B3-91EC-00F64C27FD52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E3068A-2502-4BF4-8997-B3D3B0117E50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677362-E60F-4F1E-AB88-A661EBB861A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FB3042-D16C-4C01-A12E-9FF71F7677E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12ADD1-5DC8-487E-B468-77A5C16689B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560C48-D494-40E3-A6E1-B3E18056C17A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938C05-85DD-48A3-9C64-342F3B402F5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D9C350-31EB-4BD7-96F1-BB8B8ECC6823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CD2646-9FCE-4661-A38D-991EE7745C3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80CE41-BCF5-4033-8D7A-C2BCFF23E61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D60493-266D-45B5-82A7-F91257FF1D66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49F0B8-92C8-452C-9649-C7939FA0D07E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86DE7C-665B-4841-ABE9-E015784E17B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9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89F5BC-0A1D-45AB-BDA2-4ACDD32AA4F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0</xdr:rowOff>
    </xdr:from>
    <xdr:ext cx="304800" cy="304800"/>
    <xdr:sp macro="" textlink="">
      <xdr:nvSpPr>
        <xdr:cNvPr id="89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14121D-AB20-4757-ADD6-5559F6F8E2A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3175</xdr:rowOff>
    </xdr:from>
    <xdr:ext cx="304800" cy="304800"/>
    <xdr:sp macro="" textlink="">
      <xdr:nvSpPr>
        <xdr:cNvPr id="89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3DE35B-ACA5-4953-A01E-B56A7CE267FD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9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C3BC01-20A0-49FB-B360-316A3CD10E8F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9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383812-BAAB-4863-811C-5AA63120008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9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21B69C-5FD9-4CE4-A6D3-3107E3A82518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9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A5B9B9-07DF-4F29-8471-22490CA0A995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9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774C3F-C3AE-494D-A125-934330F29A6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9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D3A78D-D5CF-472E-86CE-BD7FD0382987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57150</xdr:rowOff>
    </xdr:from>
    <xdr:ext cx="304800" cy="304800"/>
    <xdr:sp macro="" textlink="">
      <xdr:nvSpPr>
        <xdr:cNvPr id="89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79B16B-2658-45CA-BBDD-BCBD1E454CA1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57150</xdr:rowOff>
    </xdr:from>
    <xdr:ext cx="304800" cy="304800"/>
    <xdr:sp macro="" textlink="">
      <xdr:nvSpPr>
        <xdr:cNvPr id="89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969B7C-6772-4654-8698-1A7ABF9B2804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9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DF88F0-4F13-4C89-9203-42F6E223C36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9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53E07F-C0DC-482E-9BF5-F120F9B27629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9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2C3384-41EB-4269-A1A6-4F47B89B117B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9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0D1D8F-03BF-446B-BE0D-28AA8C5D2FF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222250</xdr:rowOff>
    </xdr:from>
    <xdr:ext cx="304800" cy="304800"/>
    <xdr:sp macro="" textlink="">
      <xdr:nvSpPr>
        <xdr:cNvPr id="89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D6C44C-2CCB-420B-A417-5DAE98CC40BC}"/>
            </a:ext>
          </a:extLst>
        </xdr:cNvPr>
        <xdr:cNvSpPr>
          <a:spLocks noChangeAspect="1" noChangeArrowheads="1"/>
        </xdr:cNvSpPr>
      </xdr:nvSpPr>
      <xdr:spPr bwMode="auto">
        <a:xfrm>
          <a:off x="10991850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89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52A91C-E855-4E9B-BE71-D3F5AD12599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78DCDA-E2F0-4D20-B328-5209661B0BD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577CCD-5746-4E98-8E68-F6EAEADC513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706EC9-D0AE-48AB-B055-A1B17535FC6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B06056-4D75-48C3-BB6C-7FF4D7DCF44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0AD857-E3E8-4EBB-B85C-DAACAEC389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272D03-7F8D-4765-B22F-F5B6B5D39A0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0BE287-AB3F-46E6-A428-71A94778124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04EB48-4973-4639-8F6A-ED41247B712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375B17-988E-4645-BF16-29FD3BAEAC7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484442-E5DC-4284-889F-92C851B0CDC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054D3E-2374-4F09-8259-6FA9AD38E3C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D68947-BF5C-45E1-83CB-DF3448A6F2E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693B1B-B9F0-40C6-A3F5-EC4F1C3BE36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A24B4F-BFDA-42B4-9F84-D9F1D8E245C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3517D9-FBD5-4C24-BF72-53443595C72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9A8D4C-72B9-475F-8BEE-9017F8817A3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9AD495-5CAA-4141-8D1E-D92B405C42A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B98483-22F2-45B5-983A-3784170F1E5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9BEAB6-F980-451A-BE5A-F94CBE70C39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555210-B77A-4CD4-BC94-EB640427CDC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36DE44-9D0A-46FD-92A1-CB6FD32E5D5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ECE57C-3B2A-4F3E-A48A-FA38DF7C782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495A5A-56E2-4FC6-85A9-0A1D29C7F87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C54DBD-ADAE-4EFF-BBFD-2F6B0BFEBCF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252951-F271-41BF-A087-C9FEEA6D5B7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72E38A-4C8D-4207-8B66-BE4F3D7188F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E34463-6B9F-4E10-BD4E-768F3CDF4E3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8D7B44-8D2D-4DF2-984A-0386A1E4818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466EF5-E8A6-4B33-A374-B91956EF2BE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CC7D9B-6753-4104-8A99-766F547708F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89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F57147-64B6-48ED-91C6-9DE30D9B898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680A46-C2DC-448F-88EC-C8B1DC3B1FF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89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99BE05-6755-48FF-B22D-B4787500F34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47B1BB-3034-4E8D-A994-E51819DF80D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FC5671-8F62-40B1-9414-94C77D1F86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4DB674-F9F8-437C-B854-E401D7F635B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12B670-92FE-42B9-91B2-E2F1D7FD2F3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909D9B-28AD-43B8-A593-8515BFD892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823474-4F49-494D-8DCC-41CBA044C3B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E9160A-8176-4745-BA6C-38A3B8008A9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75C0CE-106B-4B9D-B28A-FA608361336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949CCA-36AD-445A-86BC-57678B36473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9626BE-2EAF-4905-90D5-27D7B20999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EBB78A-8A7D-44E1-BC20-E11381ADF24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0B44C1-D783-436A-8DC8-17548FB0EEE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89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B6EE42-5C0C-4030-970A-DE6274207E7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B2AEA0-495E-4D04-91B6-3571DDE1311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9FA78D-3A5E-40BF-8396-986E685E5C6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DCA980-71A0-4548-AB4F-24C524527E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1E4749-CFF3-444A-95FF-CE791951D44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2AEDE3-3910-44AF-BD2A-C60A97FAE4C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F9028B-18DD-464A-994F-A263964373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6E3795-6644-4BD3-ACED-9EF8EF8DBB3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EDFC3D-6E4B-491A-B485-82B83B9C248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5AD896-EFB2-4EC9-94DA-695BD2371BD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099257-0C65-4E85-96DC-2E760166068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70EBCE-633B-48F1-8AD1-5228E99A199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C9A7E6-0A8E-47B3-A1E2-672311FD612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5F6A90-BD10-434E-ACED-610CA88D227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19A98E-46F9-43CD-A6AC-9A0128C650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95F0DD-71D7-4F8C-980D-4FB9EA2865B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731992-8BA1-4637-87A8-F25DC4199BC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C10726-1F2E-43B1-9E1B-647A4FC52E1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0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E474BD-A87E-4BFE-B3F3-F453801F4FE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073B90-89FE-4789-8B4C-0DDB33F0D13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0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623542-3BB5-4D9A-AB3E-E7D6B41B407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37F055-5623-4772-B30B-C267402575F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CAF5C6-4E4C-4600-88A8-2AB5EED0322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A47130-66D6-44D7-877F-761E266C64B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ACA0D3-4CA0-4338-862F-95271D2F7F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8BEC05-BAA1-44AB-B119-DD3F73F63B9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BBA10B-E162-4367-B7C9-510C9B1A774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286C0D-F515-4B86-97C4-BC344032A4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F713F8-E1B6-4151-AC84-7BD63BEE752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19EA96-6E3C-498F-96A6-F6DE45EA0E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7195A4-F1E1-42F0-AB19-8D7E913A4EC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059108-1ECA-4154-858E-39FDE6FAB26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ED42FF-06F8-491B-B146-13196DF3278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6EA052-83BA-40CE-B48D-C7B04D12FDE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E3FC5E-B61B-4226-9D52-82D31660BC0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E6849C-B76A-48F4-901D-474ED335249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349F05-BA3D-4538-A2CE-98E67305E15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181050-A8CA-4ADA-847C-49AA1934350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FA373C-9FB3-4311-B051-06A9B3FDC66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9A919F-0E53-40A2-A3DA-7F4D5962431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BEE6BB-6C13-4F76-84CF-F3D6D2D1D4C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E53ED2-637E-47F6-8B59-705E49DC143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144084-A0D1-40EF-B51E-D325D306459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5CC505-24D3-433D-8D52-FC0F37DCCE3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5F886D-7699-47D1-9599-0DFD6B282D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62ECDA-2422-47C1-9F4E-1DB75E54009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1AF311-417E-4293-A52C-B7FDEC6BCBD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0D01BF-2B16-491B-A38E-E9D36A7B89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046CB4-611F-4F64-9923-DCD6C59F009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7F0F4B-26D1-4FEA-AC86-0CF5A882A10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3ECF7D-0C27-4C23-BAB9-42BD22B647F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0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FB0340-8DB5-43F8-961F-13E4910AA82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0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FDC933-5AE1-40C4-B304-B65C14E5F5F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0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822BD8-2EEF-48A8-926A-6EB66CBD0EC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E93E4E-E68E-4FFC-8D75-69A5DE3627A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B3196E-E717-4FC8-95C3-166FC37A48D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BF5DAF-9E29-404B-BF25-9159279824A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CD863E-02A9-40EC-B802-F9E8843B80F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714735-483B-4DFB-AE00-5D8A7AF0093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3B2DEA-0D50-4884-95B4-E29B0C8332E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E76E75-F791-4F85-B35E-6D4CAEE8F01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9675AB-BEDC-422F-ABC4-75ACAE2C5FD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A12571-4546-454E-9FB0-17F12A2D487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70D4CA-7BFB-4ECF-913F-6DB402A4A69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645E69-2AD7-44F9-9A56-790B6BA2046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E764BA-032C-42F2-A521-6269B76FF58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412FF4-86D7-4589-822A-C97FBF77EB0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D40DD9-8AD5-4BC5-817F-84B6DAAF585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0AB2AE-75CB-4AA1-B977-D52AED3C0E5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F1012C-B68D-4A1D-AEC4-6512C34B91C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8FDE1B-A1FA-47C7-88DF-4A046FAC751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D14CBC-FE8F-493E-AF1D-FF64B53B28E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5BA2DF-ED8B-44E6-9AE5-55E8A7B461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B52643-B293-43F5-8C0E-5E9CB524430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987325-8F5B-4B96-B8E2-AD89394BA83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CA0225-149B-49E9-ADE2-BD276820512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AF7873-3252-41E4-B355-8C58330CE08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7C2BB2-BD16-4C9F-94C1-04B9AF5E53B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A20D26-3EC5-4C52-AD18-3D6EFB45ECB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4E2658-1E28-4E45-8964-4CB95BACB1C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88554A-F93F-43CE-8A6D-1CBF220F5C5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59445D-1B1E-4016-98CF-ACF1744C69E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564EDB-4973-4D5C-99FE-D7F53FCE1AC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35302D-F982-431D-9BC0-08BE99DAE22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0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337303-B77F-4F12-B279-C85C8D959A3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A07476-811B-4EF9-8E7E-DB5C8EFEE64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0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66E3D2-4E08-4471-8EC8-8A253810926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F14CA1-B8C4-4DED-BC25-7D808566AFF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5416B7-3CF5-45EA-B87F-4DCCFF014F0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230B4B-8D96-40BC-AE03-C346230DCA8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439B75-9FFB-4059-A019-3C06A5AA8BB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3C77A1-5782-4146-B21C-811BCB1920F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9494AD-B9E0-4776-B245-81AB95D64D7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EF8161-D62A-4A4A-986E-2B1AB64E375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7310F7-3D05-40A5-B90E-0D477EAD9C1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CACE89-53A4-4D91-82F5-D29D0E9D859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CED660-40FA-4E6D-B244-840164C92A6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899C21-3DCC-4F7E-A1C4-E47D91C93F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0D97DD-4CF7-4B9A-9D23-B6D9C951F58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25862A-CA24-4FE9-9828-29EE7D09682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0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F55BE7-A3DD-48DF-9768-3B11EC1ACA6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FF00F3-ACAA-4616-BBB5-C104C74DD52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748252-FDC5-4012-87F4-7507BA5AB4E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AAD85B-E93C-46D1-B626-B1BE5BC8D4B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D144CF-61A1-4FD2-A732-CA6563AEFED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FFCA0E-5706-4F13-A8E3-749026302F7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D26BFC-F29B-423A-89B3-476430E0429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1CA2CB-9BA9-466E-AA1B-8C5A83E3566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E1B89A-F76B-4023-A5ED-80260108335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F7C0B2-64B5-4162-8B3B-2F5D9C11EB0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66F41B-1D1E-42B9-870F-CA19C9D25EC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CAA841-351A-465C-8726-6832836F6AC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CCD542-375F-47D4-B965-EFD83AFEEF7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D8730F-59F5-436D-ABD8-C0CE15323D5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B244B7-EC25-4C6A-9451-752E1FAC389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E6D2DE-A573-4107-94F3-7B6CE3C006D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684746-651F-4415-8EF2-9AEDAD2979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A2AC34-E0D4-4E36-8F92-C238317D439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892483-C52D-4446-8101-4E1C0802AE3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DB65EB-12D4-44B2-86C1-A3656EDEBF3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7D663C-6E0D-43DF-A79F-863534A9827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5CEB86-23B6-44B9-B951-AD72952C871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2F88D7-BB57-4C06-8D15-BD3A834C673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6EFAA6-545E-48AB-BD31-DEF6C5BF897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463C94-A2DA-4487-9D32-6DDE651FC29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DD1DC8-DE66-454A-8B20-1EFA9D9F78D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7240BD-3B25-4B19-8376-3C0938365F7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57849E-09E4-44D0-AE61-85808365B12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4FD014-1717-4D94-B715-827A2A15A06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4C4769-496A-4D26-9C04-FB977311A7D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6674F6-8B43-4640-A58E-F4B9696F6B3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6167D2-6073-4053-9B9B-A979A4FD3D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AF51B4-520A-4469-ABD5-F8CD4286589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CE591E-98EF-41CD-87E1-7A93CDBCEA2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87059F-49BD-4580-B97F-4B45DC13FEF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1E77B1-C769-4DCC-A541-6B703FB70B4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A7E164-B678-4D96-9D1F-77F0B55D151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40F3F4-11FA-4837-B4F0-3D845084170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200B25-5C06-4AD5-87DC-94AAD5AAB75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F825C8-0B16-44AC-85BD-37ECF8D2031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43D8C4-4562-4611-8148-AC95B421B1C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0A114A-1775-4243-A83E-A597AFD838B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224775-3590-4776-9F3A-E26DCEDACFA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97EF17-2B32-4A9D-848F-FA6C07B49DC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E08465-4C04-4A75-A96E-63B739D95BD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93E5BC-C106-41A8-BEB1-4E81EE2CA05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2F196E-F494-421B-9CDA-64F6F9977C3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F120F3-C76A-44B2-A515-9C4111E8E03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CF82D9-017F-4D54-92C9-611920F3B83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45DA21-463C-4DC5-8239-A1DE9CDB2EA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AE763D-CC7E-4AA3-A662-D508A6322F2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9F2DD4-17A2-4DF2-9023-423121F4C06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3175</xdr:rowOff>
    </xdr:from>
    <xdr:ext cx="304800" cy="304800"/>
    <xdr:sp macro="" textlink="">
      <xdr:nvSpPr>
        <xdr:cNvPr id="9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1EDDC4-8F36-4D3E-BFB3-9DEEFC2369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3E621B-9A20-44A0-B517-98B03001D95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D61DE8-D110-4414-A729-F02957CCA90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19E548-A2CE-4779-AE3C-AE3EBFBEB2A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FD2CB2-BB01-4A23-912F-B4164FA9C01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1EF22A-F473-4264-858E-D01EE80BD41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6F9319-7666-4051-8940-ECC169086DE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A6AF34-FD5D-4332-86BD-AA1D1A25B43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0541D5-975E-40DE-87FC-B49678C45DE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C6CBB1-3FC6-47B0-8308-9CE2671F02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67A7F5-F5AF-47B2-9ACC-2369BA67100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626DCB-9645-4E6C-8C40-3F918B370F8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C3DD5F-FB7E-45F2-A73D-F67A2E222FF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014EE9-31D5-4660-A768-594A39FEA3F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3F2DF3-BF54-4AE6-923D-9F3EA79450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A19B51-F617-41F2-BEA7-04E1DEB9644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8247B7-DA2C-4D6B-8EBF-FD878FA83F4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33AF55-C1C5-4FB2-9FFF-E650A6EF333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2C0EB1-0B47-41E6-B51C-BE5D4EAC022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5CA684-649C-4135-B15D-36E72B1D507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A733D5-F6E4-45D5-9387-0244C957C48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19472F-1BB3-4292-89B5-D78529B347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5A0A1D-E090-4F89-984A-D4C99F0631A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683CBC-8A12-437B-A9E6-DD5618EDD33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B146F6-BC33-403B-A620-998E46893D7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BE2B5E-D4C2-4AC5-9761-40A97996F69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652428-55F0-484D-8BF8-CB4549B5F6D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4CEB82-E3F2-44B0-A99F-800EEE1CBC8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95FB16-B192-4D31-BAA5-C60977C7003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7F84EA-E490-4284-93BE-C03119AC63F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AC2EEE-E02E-4836-A329-B963D587DA5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19D24B-C4CC-4CD4-A9FE-C21255DB03A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C75FE1-F0D8-4B1D-8718-5D5DA842601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332A60-3515-4FC6-BEF1-BA90EB6BAED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173F0B-3BA8-46E5-BDDA-13E722A2218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652084-15E0-400E-BFBF-1D977A43D7C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6D81CC-A1C4-4032-9444-7CFC4EE4195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7B1451-2EB2-4E78-8725-3B047C75A9A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4D922D-0965-4B74-BFD4-8007DB8BA96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D39009-BA66-4FEB-9E87-181B0580013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C15AA0-A360-4473-A4F6-BC4CA5469F4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B21C22-D90D-437F-B535-1C6C4DAE767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9DCA2E-35D8-4059-80B3-D09EA2BF3E3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2C0282-4DFC-46F2-8FD2-8AD4A639C7A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AF98B0-F99C-40FE-8D08-F77BA5C20B3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463064-F2EB-48CA-BD3F-09083DF58C2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AEDA22-5D7C-4B6C-AE62-DEF8E464792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77E646-E598-44BB-AA93-E253E54A22E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703EBB-BA1A-4968-8BBB-A28E0082951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1B9F84-AD94-452E-9F27-A460D5D5795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B463A2-F386-4F71-9BB1-DCF915F3092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FD85D6-0629-4B67-A232-40805B7A95F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A9C0FB-D8FD-4B02-ABF0-12C517279E7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AB9D89-FF9F-4CE6-966D-6FBE4F6514D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76F1C4-A19D-4EF6-9C5A-3A7616A2DB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E2E462-C81E-436C-9F5D-16B4B8D4A12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176F39-64F9-4668-BBD7-0D4B78B6BE5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472D84-EED0-4A7F-8D24-335006CC302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2579BF-8139-4401-B76E-F050F22B493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98EE01-CA31-4B4A-893A-AB12F957377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E26283-B772-40FF-B248-C0D3698E686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5E4CEA-4DB3-4024-969A-3366A2603F4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2CD6F2-335C-4099-9434-9FD9CE93C36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E76A33-3432-44E9-838E-52A9F0EE21C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9C8E1B-0423-4A99-9337-2953D3E4433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44FC7D-5A93-4C84-AEAC-FF7492D8B72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2D5D86-188C-4365-9805-B8C2DDE0ED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0108A-875A-4E1F-8BE4-0343A055C7E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75323C-25B7-4FE7-821C-197B728D2BF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6AA30D-D13D-4132-8DEF-CC5982673DD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89EB45-66FB-4E26-A034-AD320903D0A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7B2EC5-72D4-404C-9945-EF598C90CA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788B32-214E-48EE-B1F2-0D940DD9ABC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43F93B-BE98-47AC-925D-5F6BC003D7A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FA33D9-F110-4C07-9EBB-797A2C3FD55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6517AE-CD67-4CBB-82A1-7429CF9857B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193189-F4A3-4334-9FCB-1CA5FE2887E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71B951-CEF4-495B-86CD-2C52D105B82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75A623-0DA3-445D-8DA2-D1E2C1FC04C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248113-1564-448E-A0A5-F23DCE8CFD6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435878-288B-4B9F-BEB4-D627297D049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25F7C8-98D9-48AF-B8F2-F4FE47C00F8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E99B89-A345-4056-964A-00D18B334CE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24C2F4-1DEA-4218-BBF7-CE4AE14521D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BAA608-B289-4CC3-98E5-EBCFF6EAEA8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C24FC8-2B2F-4870-AAC3-A3B25DE1871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7A348E-ADF2-4F74-81B4-66475AA9D4F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A59242-A03A-472D-8252-46A184A1F47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E5EA0E-A114-478D-8FD5-042B31F280F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C4C5DC-88DA-4707-9919-F6C652A61B2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91DD54-1669-4E6D-A7BD-E6D31542F16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07270F-13BA-4E33-B849-130E26AB898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BD41F4-B230-4F8A-9CB6-4106314A155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629153-5DDB-4B7D-BA03-48214D68F1E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1B3E57-3FC9-446D-B650-9C2D670C367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F15F0B-F296-41BC-999E-A23E2DEB10F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8582ED-131F-4909-9CD5-56392D2C02E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33ED2F-24FE-4E91-91D0-602278D261C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37C793-E28E-4EF2-8566-86875A9CC5A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0CF8E1-1285-47F3-ABDB-1AB82B26A04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87FD9C-8625-43B0-91A5-871195EEE9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B1AF3C-EB3F-4220-A626-CA18D6C5186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D93AD5-64BB-4E59-B259-F277BD4F6D0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0160AA-DEC2-48BF-B5A3-88F2FB772DB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FC9123-5EC9-4D79-BDC6-54361CBC210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DBF970-529F-4BAD-865A-56FAF8F29DB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AAEB9D-4E0A-4CF5-BDCE-5FD73762100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196F0A-E36E-47FE-BC85-226CA286AB1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F82C32-2779-42CB-8790-508C1EB08F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74DB71-5CC1-4AD3-8769-1BC4A8DD896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D5C933-C929-4788-9F0D-FFA8BDC7FA3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02BBC2-88CA-4864-8234-EEC4CA82C8C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A28030-FBF8-451E-A62C-A7CB7AC9A9D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B98229-6D52-4EC2-A609-1F90B7189EA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091095-1364-43B8-8EDA-5E892A7D21E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A7D50C-181E-4E8F-AFCA-7B5D21A2585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599E33-1540-4970-B3F1-0ACA78D7CF7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961AFC-A78D-47BC-9C79-B55EA63C664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43C50E-540D-4F3A-9A15-382CE808D76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F05B26-6F42-44A7-AFE5-0A87D90493F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766A26-71E6-4D74-9029-41254B41EF8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1AFF60-C5EB-4B97-B0CB-27646A95AF9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FDFE93-836D-4BEE-962E-5FF9F0AACF1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ECF87E-ED46-4BEB-82E0-47753EFC9FB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DFEBB6-9F0A-48F8-919D-C3C49D5A359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AF2097-09FD-4A25-ACCA-C83AB509A04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E7E2ED-1A5F-472F-A933-337B4C4F14A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36FB3C-45FF-4446-916F-7F4E4EA134F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D5D32F-A6BA-410C-892F-16CCA1E2129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46D42B-A6B2-46B4-865E-7BFDB1BB269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6D1E39-9F79-4247-845C-B159A3B5A35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8367E8-6465-4D12-B143-3103AF7BF64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536E1F-1E2D-460D-873A-77A23E2F360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14EFC8-FA61-40BF-A34A-8136F8A30EA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4282A0-6C8D-4535-9D67-397B2012217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BFE6BC-74BE-4AA6-93FB-7518367C5A2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FE62B0-58D6-4C4C-8A2F-A235854679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EC830C-ADDF-4ABF-8436-6E3E2D7D3E1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48D45B-83DE-4CFC-950B-7F831325F37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E01183-9581-4D4D-9D04-C95EE9D5325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298584-E0BF-48C8-9E0A-2FA3A5EA95E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1D9C29-3D70-485A-B038-336C7EB275E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7E2708-D6E1-4F95-B540-AF926A09638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B906F5-ABE7-4357-A20A-48C6DD4B8FA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E9D9E2-E8ED-4F39-8584-4E30C8A4F7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BADD25-7BA0-4FD1-84DD-5F59F93DA20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006C7F-FD32-437B-A9B5-06C36C7C03D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043100-85E9-40CE-83C3-34D6B20B968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491422-B4E2-42B4-BCBC-DD2F91E850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3EABC1-AD32-472D-A046-93919028BC7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22161F-0A7E-4150-BE94-446B3233575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0BF2CD-19B9-4E0D-AF17-9519B4EA5EF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4E5F27-C8A2-4A58-9666-BA2268006A3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8EC872-7645-4FFE-B63E-A4A32C2A71B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FE5DD4-BB0F-4428-BD43-B56096FB168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1ACAD9-B934-4985-8462-84C06054DA8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8DB493-054A-46AB-934E-A988BAA4395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01E2C7-DA71-4664-B4F7-AFCE6778180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9EA436-4680-4DC6-ACFE-2D0923BC260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DAA09D-CBC0-4EFC-9819-8D632A06513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2CDCB0-5CB6-422C-98F5-077269FF087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3175</xdr:rowOff>
    </xdr:from>
    <xdr:ext cx="304800" cy="304800"/>
    <xdr:sp macro="" textlink="">
      <xdr:nvSpPr>
        <xdr:cNvPr id="9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CF76BD-D936-4359-9257-92E004CB18B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2B904C-EC81-459F-9915-73DF9F95BF5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078B5F-97C7-43FA-9845-82F79072318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77ADE2-5D3D-4F80-9C05-42453531D6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365AD8-57ED-4ABA-843F-5AF93A1D210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CFAA70-8600-4DB2-8D55-D5C340E3D3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32D56E-7500-400E-ABC7-479340AB396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6D74D9-8EAA-4D09-8369-CEB5B08C9EA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BD5DA1-00B9-4B2B-94CA-3F7D8E903C4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E4C6B3-D425-4592-AF2F-A69B23F71FB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069E6B-FFFE-4829-BBB8-9B0E68E353F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92D49B-657C-45B4-BF5D-BF1A5BBBFD6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9CBBC9-3CEE-4C0C-B0E5-D3FCAA9AF9F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031C68-13FE-48CC-943F-4C7BEB1D1FC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2D0A64-6976-4D7C-ADFE-F6695D7868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9422F1-A88A-481D-9B8C-8C10C2488B0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4BEA82-6DFC-41E7-80B3-FDEAED5338F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F5975D-A30B-424E-A4C1-0F0B923F8B4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5B1D8A-97C6-4E49-AF68-D3CF6DA7307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A6B61F-D7BF-422A-B0BB-28647E32AE7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C1EFDF-9FC4-429D-9C3A-01D981ABE38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4C429F-2B31-4B29-B843-671377E1EF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7FF008-BD73-4CA2-81C1-C61A29E05E7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230E0D-066D-4071-B64E-DDAD442AEDD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A4A0D1-B589-4C98-860C-E14A0573247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F191CE-D69E-4D26-AA41-0F1968C2FAB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02EF90-7100-445F-8584-3919C5F4FA8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242D18-D9B4-4C92-8F7A-8931946788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0B3915-3EEC-467E-86BD-930D46B2CA9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F9A1E3-5566-41E1-9953-BCC021723CE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41954F-3ACF-4BE2-B356-4757F355EFF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CA9F92-DFF7-4651-B268-D5DD26B7D1F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E60668-5425-4BBC-8343-73781F31D08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DC0B46-E9F1-492F-85A2-8B68ED49465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6D55EE-043C-400E-BF0A-750736A2ACF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A38161-06CD-432E-8166-DDADD73273F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8C426A-C362-44D2-A281-EA64022204A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79B4A8-8F28-4B42-9FD1-FAA11B649A0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B42141-F49F-4DAE-8359-3193C2F521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33337C-050A-43F9-9D0F-8C6118230AA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DAA0E5-F4AA-4741-B995-7C38F9DF1ED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AA439E-FFD1-4DB8-A6BF-CC4489AA97D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F83552-2F21-425D-96AC-D9E93544640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3223E6-06D3-46CC-AD6D-88D5EEA08D4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400CCF-AAA7-446C-B6E2-1BE8DB24812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AB76F5-3D66-4E34-8BEF-D3BFAC419B8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3F4E1B-2181-4CCC-BA72-FFBE3BFA033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871EC8-5283-49DF-8E40-A2759A19040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FB09FA-1CF2-4213-8D62-4FDCE621249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FF409C-37B0-429D-8AC9-C9F4CEE2F22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D2B5D5-2532-4555-AA84-229A13099DC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66541A-0B72-4CE0-86DE-6226384925B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7D26DA-E64A-42E9-A124-70D128BF49A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FA3FD7-95E1-49F9-BBA6-9B05551F05C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7A132B-8CD6-4F7A-A53B-E66382F4BB1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C418D8-B299-4439-A456-B72F38F3BFD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E0313B-68B5-4E3E-BC1B-0FC2481C51C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DF849C-688E-42F1-AC11-E61D2EC8A3B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06198F-F048-44D5-8600-9426FB4A58C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1D0036-1F6C-4425-A9EC-2B2B06D598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6AECA7-4B92-42C7-A55B-014268D78CA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1F4DAD-3048-4D42-993D-4D532101A28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401571-F641-4A7D-9D70-BE35F37CDA5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1E98D7-F273-4766-9BD9-640CE9C6C65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D27DC3-FD71-4C61-AEFA-AD8A97CDA2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B4C123-9119-4C02-B835-595981F5632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637174-2F58-4495-88F3-4175095509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C74870-CE92-40B3-BBFB-BCDCF32AFF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85C33C-2CC0-4D57-A01F-7362F02E860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6AD280-500D-4C79-8380-8689D56F32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CA1330-3C4C-4019-8103-804F9D33DC9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A2DC7C-D96F-4700-AF2C-0376C72CB41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4B95A2-B11A-4ED7-8C3B-DF2035AD241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3F0A58-0570-40AE-B263-E3EBD77C4AE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C58D5C-05C5-4141-AA00-44B0B38FBAF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8BEDF6-E288-4619-AC21-4E05A9732D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BE9678-ECBA-4552-B511-69CA431ADD5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C22A3B-62C0-49DF-A830-F9664A7520C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114300</xdr:colOff>
      <xdr:row>36</xdr:row>
      <xdr:rowOff>171450</xdr:rowOff>
    </xdr:from>
    <xdr:ext cx="304800" cy="304800"/>
    <xdr:sp macro="" textlink="">
      <xdr:nvSpPr>
        <xdr:cNvPr id="9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F2EC71-68F4-4BB1-8E4B-B07B0ADFC897}"/>
            </a:ext>
          </a:extLst>
        </xdr:cNvPr>
        <xdr:cNvSpPr>
          <a:spLocks noChangeAspect="1" noChangeArrowheads="1"/>
        </xdr:cNvSpPr>
      </xdr:nvSpPr>
      <xdr:spPr bwMode="auto">
        <a:xfrm>
          <a:off x="16383000" y="264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1D4A71-AE65-446A-BDC1-E219669D9AE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6F6FE6-D1A7-4929-B760-0355C0E8760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0640D3-4BD4-4187-A060-0928F144572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C8F8B8-F484-4698-AB47-3C2B7A16413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D74BC8-416C-4255-B93C-0720B486AD9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359F2C-FFC2-41A3-A8EC-9A1E3DC3256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D903A1-D46C-481C-BF6E-C3FD94FF762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236F01-EDC5-4EAA-83E0-40B8539D73D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511A66-A65B-4223-81C7-AA2F8DB4A4D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9E874F-060F-4AC7-923A-3616C39CC76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B44F8F-AF92-42BD-8483-2DCDB115C18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6C4F0C-44A6-485C-BCBD-18125AA0926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E4EA60-8EB5-4776-91D0-201FF9AFD51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4B3F06-59E8-48DE-AFE2-1A80DE6891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045231-8484-46A5-A57C-52BB9F7D0F3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37946A-7F14-4C55-A5B6-4C6411E77B3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9F7448-C65F-4405-BB6C-C2BA51C4CCE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2F0FBC-3B09-4A5E-B790-1BEE4EFB07B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CF5E33-E98A-4776-9CE4-9D1E443C5A3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78CBFC-54F4-4F05-BB57-E3DB031F54E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CD7A88-0967-4458-B459-E6151D714AC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EC521F-ADA4-4EB4-B430-7F23EEE3113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D7F64B-31C2-4C18-94AA-E488D9D47EF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FF299C-BFDC-45F5-BDB7-4B13C418784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25D74B-DACC-4B1D-AAA3-1F5F8923A62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E55AB9-75CC-4976-B822-006A96E4B65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EC59BF-3D65-439B-9EC1-BD1485F8D8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47F1F0-EA54-45B2-92DC-3AC29D89E9F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78DB40-BBC8-418B-9E00-47E543718AD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CF0F6D-1F2B-467C-BD25-F13BC111893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FF6182-F256-411E-A57A-7BC9FABA5C4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49FAA2-5438-4DC2-A9D7-9E4712AB39D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5CD939-B5D2-4D02-8D31-8A1356BBC03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EF4E95-1EB9-42C3-93E2-4E7D085B6CD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5AC2F0-2328-4E25-9326-29093A42F80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BF0DDB-CD22-46B6-8CCA-9A12B016672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D5E106-5F77-4204-8073-A9B47E035DA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98E901-C70B-497D-BFEF-399116715B1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6BCC06-7BAA-444C-B85B-FDF4B99816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D374A2-B52F-4127-AA40-C8A05D2D195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A128B0-D32C-4585-AA95-9297180AA90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15F1BB-33AF-4370-AD92-2B0576F40D7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EE36C4-E705-47FA-83DE-04B71223CF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0FA7EE-B6ED-448A-9F09-12F5B101BB5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90420A-95AB-478A-B3B5-EE2E542A61B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BC7B94-C81A-48CB-8C7C-166E9F7F9DB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10D31D-CC35-48EE-B7B9-668F2264B1D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08D194-2412-4694-AD07-B365BF0E345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A44056-9A21-491E-8636-6B64AF9266E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83CEA1-4365-44CB-A876-4C00AFCB90B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32EEEE-E56B-4C31-8562-FC85C1FACDC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1B6DA4-2778-464C-8E0C-168DF54770E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F45EE9-CED9-4CD0-9204-9F1658A9F94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60BE42-68FE-4642-A040-5215BD7540B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1A1DA8-4245-418E-BAF5-BBA1883B80B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425D12-A929-42EF-9FB3-4BCDB7247D9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CB5706-654E-4982-9AFB-51AE937A43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5EE5B9-5790-459C-AC14-8120CFEFE64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0CA7AD-A6ED-4A4C-89EB-42077986617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FCBEFE-FC94-4587-A357-1FB4CA7AEC4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7EB846-CB9E-44AA-BF48-C2ADE7E5550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513A4C-91FE-4C22-BAC7-2DAC0554068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F588A5-E219-4985-92B4-5CCE55F36C2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9DDF36-6846-4FF5-BACD-6EA249CF4EF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F6A073-B02A-46F1-B4FC-AD6642CC836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5BFF3A-B9F2-45F6-A905-FF5EBB3BB38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3175</xdr:rowOff>
    </xdr:from>
    <xdr:ext cx="304800" cy="304800"/>
    <xdr:sp macro="" textlink="">
      <xdr:nvSpPr>
        <xdr:cNvPr id="9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D60027-4558-4D11-B27F-432CF948693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D2E19A-9434-418F-B706-0E35730BF35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EE1E03-651A-4DB2-8BCC-32DEC4181F1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B35EA5-76B6-4B51-9BF3-67104A3CEB8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2085E1-055B-4D47-873F-F83F6367BD1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31178B-38A2-476E-B3EB-128F58B83A5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411E4C-65D5-47AD-B9DF-0B69E3D0977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DCEFD2-AC90-4392-9C0A-D848C8490A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347D22-503E-4B38-9E33-7ADA1EEA017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E47949-3441-4FC8-960A-A5BBC53DCA1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0D9B6A-BF13-4B7E-9D10-9F909C531CD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BF4206-3AE2-49CE-96F5-CA8791A97AE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8C1E69-3FAA-4E31-9D8C-E97AEEAB94E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E37427-345C-4651-85DD-C57E22E285E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58A723-80DB-4A4E-B169-64B05E12F48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CB54B3-8B6F-4F4A-9D93-A9BA07A292B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9853E8-3398-481C-BE6D-8A01BBC606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CD893A-947F-4923-8357-C1BD9F44DC3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E30E78-8850-4107-96F8-5A3D0A8FE51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4EDAFE-E273-411A-9472-21BF31C71D8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3EEAC4-3F0F-48D7-A7E6-33F32E8AD23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3DB8B8-0BC4-4677-BCB8-B4EB8F2DF15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C7F075-DFBC-40E6-A78F-2201800BC87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D8DE44-2CDC-4D85-A5E2-233D7780AAD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40C8F0-C9E1-41F5-AB1A-C8C6315DA2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79162D-0F8E-4037-98A7-E8015901E78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484073-86ED-4FA7-9FF9-51CD353D3A8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A37145-8FB7-44F2-8185-00F0A225F4F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F34A0B-86C4-4706-AAA9-9427735A169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9C3FF2-1AFF-4331-99F8-50605E04117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A8578C-9B74-423D-999F-601508A776B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85A0BC-0803-4A9F-B076-27192B3BDF8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41594F-904A-4589-A24F-C2B494B7C6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80832B-6084-4B53-A297-3803A235779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0BB495-F734-498E-B973-2943B12B550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D5B755-49E1-4E4B-AC63-8ABCC299FE6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CB9F58-FD5F-42A5-9B62-BBDDCBDC5DE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16622A-BB43-4BEA-932A-16DF2DB35DF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A12636-6D24-4462-B144-BF556866C65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127803-61B9-4CFD-AF33-F016831F74C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B0B908-D4B9-4779-A1D0-F1C61885C13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FB9503-326F-490A-9C88-05B51B9BD23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F81367-F84F-40A5-BAB8-FCD7B8DBB82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4911F5-2CE4-4A05-B576-3D7D75CE7A7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096E24-1878-47C9-ADDC-B948131BBE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9861DD-A133-44C0-847F-958E1B6220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14427A-87A2-4C83-953E-4832FB1D99A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3938E5-431B-472D-89CF-2FBA0F539C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A25F18-C7E6-416F-A132-3739B63C685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853002-A290-4111-94BF-0C544F6921C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6DBC39-F33A-4207-89F5-4085E0BD7A9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2323D9-1223-444D-ADEA-E3F1E856F0F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09C905-B177-4497-818F-54AEC1209A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8B5C0D-1933-4C79-84AB-F7950657D83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0ABBEA-8D06-4E44-9C67-F5B479D57A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E0CB98-BF3E-496D-B7A9-073D7F1E67A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1AEFAD-0A93-40B0-A3D4-CECAB5365C0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1E4A5C-52A9-4D62-94C9-895BD1D9180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F2328B-B9C5-494C-A776-FE75DBDF5D9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737D9F-4DF0-4F2F-96C1-634EF153133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5CAC6B-8CD9-4685-8A56-CF3FA2F4057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D0BAD1-8FBE-4011-A4E7-9167D57241F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3F61BA-B649-4E2F-B31E-0393B954CCB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D07675-F4C0-45F2-AFB5-98CD557FEF9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116611-6243-475A-8912-A937A29BA6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C00684-716B-405E-B969-8C6D2E33B3E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BE26ED-D859-48A7-8A08-12DA88F866F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F81E32-6408-4FE3-9503-5730093F93A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7B5FDC-E629-4CFB-99FE-14D514F4050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55EF44-DFB7-4AD7-92A4-9004948C64E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E9993F-0EEB-444B-A7E5-AFF5E8234DD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80E53F-75A5-4014-8FB5-1D77686C53C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0EECAA-156B-4EB4-B2B8-B4F4F6C693A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DA4340-E1B5-4386-8663-BFBA7CEC137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2D0E61-AFAF-44E4-8555-AB3201340CB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A94FEE-A522-43CF-AEDA-632D746A487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88018C-3D53-4F7F-8F76-8A87B1C9D5B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CB9B90-79FA-4B4B-8790-9CC596FBDD8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4ACE9D-0F6E-49D3-81FE-FB2DD83EEA3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3613D6-CC83-4BFB-8DC7-B012E3FBD15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D3C089-4914-4BF2-8BB9-137B7C3249E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DA402C-8420-4A23-A735-CEB5CFE4C7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1BA3B2-B400-47DD-980A-EB2A80D5AA5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AEFA87-8BBF-41D2-9243-16BA99CC520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8F6A03-4057-4038-9EBD-F1FFBE2DBE5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70A293-AA18-408F-928A-179CFF91262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F856B4-C753-4DAA-891C-6A1787B07F8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4C778A-ADEA-404A-859C-6B692B01196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F96052-8D7B-4082-A904-685C793FB58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7A5305-A90B-4BA1-B3A3-E6757B4AFCB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4021BC-13CA-40EA-904F-579692DBB52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832F1B-A2CC-416C-B540-1D7BCB123B3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C23DC0-4785-44E3-BD72-A874AABC2B2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01E3E7-D743-4DD2-B107-EB4CC7E7AD4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D94CFC-C14D-410E-8927-F876039F280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5FCE73-EA22-468C-BD79-0EB090C2F1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2F0A6E-AA97-4571-ABBB-3B944ACB53B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A97BC5-82BB-42AD-9E02-68C7C433C97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BC6291-38E0-4F93-AA3B-67E32BE2D83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D7EBEC-7275-493B-B3D7-883D429304F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73304B-A7D3-4D92-87D4-88B65A547EA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DC01A8-DE9F-4169-AD8B-A334AFBE9ED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7CC2C0-2458-4EA0-9C7C-04E5BDF158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7653B3-2277-4EFC-A557-C9A6A34BF83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3925C4-8483-4936-B798-5130C100100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5B887-9E56-4AE4-BF90-99F50597C01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BFBF9C-04BF-47B6-8040-8C4A3C71B40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B134BE-DFF4-436D-9ACC-8D863779F30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3A431B-6611-417C-9C37-C46E365AAB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7027FC-AD2E-4AF9-A0AC-00095D36A24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1190B6-E728-4C25-8A78-B55B94F48B9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ACA0E6-524B-40A5-80B1-22112DF2A8F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16A3F2-0BF9-4574-B05A-CFD109F84DA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6B946D-CD37-4B7A-B056-CD2F8E89A43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EB979D-2760-44C0-934D-33F2FA096F8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43D1FB-370E-4560-8F05-D2D2D0B0DD0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3589F6-F922-4804-BB64-CC483A84204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A65900-481D-4F6D-A37F-46494159F9D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D4F7BF-B0A2-4FA7-8813-D5F141613E5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EC034D-32B4-4394-BC0C-DADB9377303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5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4B8859-7481-408A-AFBB-3666BCBDBFA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5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94F198-76C7-4D1D-8E9E-794A27ACA3A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5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9C2506-DBB6-4AF2-91DF-030CAE3CCF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2D4EFD-C030-44D7-BA1B-CE8B210CF02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06782A-A4A2-4530-869E-C9A87F0DE23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E485E6-3C3B-461D-9E9F-E2E8095200D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981F45-9FE0-434D-8159-9809B803F19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829BDF-DAD5-466D-8B47-C687345F2AC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21D950-3706-49EC-B8A8-DBB94A5E51A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1A8E47-4223-4C8A-925B-79E7E50CFE5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1AB9EF-09C5-4F9A-8F0D-F681B2CEF28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30E929-C9D2-4CD1-84B3-94B621346A9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5566B0-ECD0-40CC-94C5-AC3056F765E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192801-7800-45C2-847B-D3535B7FD75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9B572A-F992-45C2-9C3C-3C26E21CDF5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FD8C40-F4D8-424C-BC9F-3533D8D5AA9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A69D61-89CD-41DF-980B-BD0936C1D8A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D847CD-B0DA-4131-8FB1-EF9B04FEF03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BB08F6-FAF9-4083-9852-2CE56755217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70A1E4-E2C5-4EFA-80B4-64422273D9D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3822B2-7B2E-4668-B916-F718895F12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D9E565-6216-479B-B3E5-A931DDC7B2C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5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868556-B969-4AE6-A459-0918866EFCA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C6F122-DE40-4008-9F27-6AF92487336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75AA8B-D2C1-4010-A04F-1C6A7B9015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5223C8-6B99-453E-9629-7551BBA688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670827-3C84-4791-AEF7-DB5F1C849C4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53C1A2-4B44-41A6-9B8A-1A262EB459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121871-53C0-47DC-8192-815833C0AE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787AAA-8B9E-4EF3-8816-0795A68479D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41ACD2-04BC-4051-AC97-AAF41BFB179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BC172F-E81E-443B-8EB8-515593E2D5D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502597-3C9F-4919-A6BE-BE7CF09799F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6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80B4DA-4DF8-47C1-9720-C5459DB7C49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5A0F1A-3181-4651-8B54-66803177C1B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6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B9735A-440E-4F94-A7EB-FB59C7FCF5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49DD2A-15B8-484E-A32A-12F5B67E2C6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F51CAD-2CB6-4192-BC5D-FAFAB0E83E9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A1914E-7BA3-4EFB-B5A4-10BCACDFA52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18AF7F-3897-4E0A-A047-A5820B6263D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BC5DEF-6644-490E-8A39-B5F6F836F4F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798EA3-342C-4DC0-A0E2-0625F493F8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BF3665-FD39-4E73-86B5-6A0D578E581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C8BBB5-35E2-4619-8229-0D44937FF6D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BCB2DB-7E6D-406D-8F01-AB199B3D13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8AAE9A-C986-480D-9538-278CE89183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AAB2FF-DA95-430E-8294-088D4D797BB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600096-DC00-426C-9F1D-58FB9B61C36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CAAC2E-53EE-4436-82FD-E6B9121176A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ADEF83-9960-4270-8598-1BA833B75EA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49E57E-3C80-4C7D-858D-82796536C34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1968A9-8EEC-4ECF-888B-574CE58248F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52D1F9-6106-4DD6-BC48-9050CD9BA28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AAE8E9-068E-4625-BC51-AD62D5E5A4A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BDAD41-D77C-47D9-BE9B-ABB812230ED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9F414B-AEF4-410A-8C60-1CEA7716E5F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C0410F-6D97-46E6-9435-D97D6AA7CFC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64FFEB-C6B1-4E82-AA48-EA1991C83CE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C4FFD8-5AD8-4536-B996-AC23F58C03C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9A074F-364E-4C82-B996-731BB535D1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AED55D-3FBC-4E93-8A4B-1DFAB1170C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4E352F-5938-4F44-9EA8-043E1E5273B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A1014E-6F4D-404E-BE69-A95B1065A3B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394306-BF27-4749-A885-4126FF48828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CAA898-2CA5-4B7B-BFF8-B69760074A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DE7D68-6DA0-4E08-8088-2FA562160A8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6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F7246B-2A19-4864-B282-77F0D34FA82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C60A31-5440-435A-8E8C-79525437573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6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A8A8EA-8C65-426C-AF5D-48F43D0F8D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1323A9-8D24-44B1-90F2-3053EF5FBC3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F47543-0FB4-443D-ACFE-0D951054F6D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3FC664-D2E1-41C8-9470-63558B080A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372803-B71C-4870-8095-73943FE3B7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6495E9-F43A-4E0E-BCDA-D38398E294E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A0EB20-5516-4882-97ED-4B4A55B782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D24625-860E-40E1-AF6D-789F79403A2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AB5909-6019-47E0-9296-EEB1A36EEBC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AE47D7-49C9-41EE-90C7-58878CE491C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C7862E-1B8A-4EFB-BC9E-C1336C7212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D6C8F3-8A9E-459F-BD1D-D22879BA588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C06D1A-E7AF-4BDC-AFC1-C4974ACA992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AB7BB6-829E-408D-9763-CF804D4790D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C42D12-1D88-45B7-8924-CF5B634DB8F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74851A-4086-4B80-A88C-2896ED1B6B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8B3CC4-0F15-4080-985C-489090D81F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DA533E-267C-4257-94D1-BCFE8353F79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06C4DD-404A-4B93-B4A0-1CB7E4E6332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9942C0-2C9C-48B0-A4EA-E721BF71E0E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12BC00-F50B-4B13-947D-094F99726D1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0A7519-5FCA-4219-8916-AC10D7A368F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85EC80-393F-49C0-A652-7AE0D7330F8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6B8E4E-5BC0-4131-A1E3-83350460DA6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9EB026-22C4-4EBC-871E-3F414216318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1A714A-9B2E-4E39-A38C-0C83B989AB3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007B71-FE9C-403C-A8D4-10AE9C16263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2AF10D-81BB-4144-8D64-61BF29A6D43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BFA33B-6CE3-45B4-8997-CFC77198678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70F8CC-60BB-4845-BD30-4BDC7BB067D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A5C507-AC1A-4095-9CAE-2789ACC76E2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6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45EA2D-9118-4F57-93D3-97FE8DD8245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6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24D4D5-4AE1-463B-B86B-4762A42DAA3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3175</xdr:rowOff>
    </xdr:from>
    <xdr:ext cx="304800" cy="304800"/>
    <xdr:sp macro="" textlink="">
      <xdr:nvSpPr>
        <xdr:cNvPr id="96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39739B-2AC4-478F-ADF5-76222490FE1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6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2AF62D-02E7-4749-A889-FA3540882C7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6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23E896-5573-4CB5-A0BC-AAB6542F562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6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3379C0-5A5D-4005-B960-C4D7B0237BD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6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DD0FCC-3812-46F2-9BE1-2682D64269E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6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0050D2-9B32-40F1-A23C-F1D40EBB562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6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B051AF-9A26-40DC-8954-783CCA613BB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6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2D476D-A7CC-414C-95A2-1879EF4E4C9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6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8257E4-9085-4482-8B34-FC92E60A1BA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6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BD8E4B-3C0E-4088-800C-D3366AFE8F7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6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1C5B2E-58F2-429D-9DDC-BB9FB379129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6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869660-4E88-4645-85C3-23B458565BE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6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5776B5-ED0E-4D37-B562-541E32EFF4C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6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4D43FD-2335-4D46-A135-CDF582F9E38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6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395C6E-7BB2-461D-94BC-AA60717BD33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6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4526C5-7684-4CD2-A879-DEA17F6F952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6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321EB3-4A5A-4714-99DA-1C91DA16133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6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4B43B7-39E3-4924-B12D-C602151A03C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6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C7812F-949C-4522-B8F5-1C844561313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6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BAE9B8-A08C-48F9-8573-BE5560464EB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6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4D9D54-78F3-4795-8FBB-31A9661643F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6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2D2166-2E9F-41F4-8965-0EBD381227E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7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6046A9-DA81-44F5-A38E-3BE4EBF65A1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7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B21B18-E05D-48FD-9C00-075FE4C73C2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7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32E101-596F-4B86-8A09-4619F6BFAFF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7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B810CFF-53AC-4F35-9C1F-938341359E1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7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2A36BD-44EB-44D1-BE52-E72E5AAC27E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7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A87BE2-D972-4FF7-A0D2-48DE65AE46A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7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DBD490-0CEB-4610-81BB-24B259ED4E6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7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7B101D-8EDF-412F-BC0B-D558F05D76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7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AC7297-F1F3-4A67-ADC8-4907FB03EFE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7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BDADBB-987D-4698-AD3F-549FDE93B6C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7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DC1A77-0F79-44A4-B0A7-B2666700312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C0064E-4394-4A72-A914-EE0FE3C329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76F8C0-0F6C-4837-B132-E7F1BE2F4E0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067A6D-F517-44B7-BCD4-7E99677E89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76050D-0547-4FD1-A0AE-04828798603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38CD24-2E6F-46DF-BD8A-1D1A498F63A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C5324A-E262-416C-ABF7-603BB0DE514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9DED90-B774-4C18-BB3D-BC05B623C12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CE7307-FA6E-423D-964B-6BEBBF42677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E6BC60-01DE-400F-8D56-306C3915AB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566253-3FA9-45B3-A349-F546D12F96D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51EFC0-E67F-409D-B2E0-2239160D812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445BA4-9139-4EB2-BF28-4A598C81290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553926-0931-43F3-81D5-E5BD05E36A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21F583-4964-4D9C-8796-3002061AE4D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D51C3C-2503-4771-9E1F-246DCEA30B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1160B9-13C8-4265-92B2-F4DB4B4BDE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0EB96D-1402-4E6B-B3B2-A84DDE6CDD3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B7F1CC-67C4-4C62-9722-11AE661CE0C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1247F2-CF27-4E7B-82EB-E64AA13FA8F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081BED-8E80-40CF-A73B-AA1D40FFF98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D07743-CBA5-409D-8741-E629969F3A7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96A44B-B409-4EE9-98C2-3D28A6EB7BC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4D5308-677B-4170-824E-16438C99457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D916EE-E482-4E9A-ACCF-C0BBBDE8857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887E96-4F8D-434F-B62C-3E5B7C735D4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1A7B51-CFA7-424E-A50A-FB05705FFC2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DEE00A-6F09-46C0-84A7-735C7B748D7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8EB43B-6FF8-4CDD-99AD-E3E790C4CD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A0F727-A8D7-4AFC-80E1-77C98D16C40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E464A2-9880-43F8-8958-D9192DCA069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7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B931A2-00BD-4D76-9A99-14C0D50506A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ACC678-39CE-4376-8F05-ADE7C8916AF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7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4EA32B-9782-48E5-B30A-A3CBDEFE8AB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7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77927F-3DA4-4A8A-A597-00B00A3859A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7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884D43-053F-4849-8A7D-4C42CF7E01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7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903B7E-0673-49AC-A845-D04BB40EC35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63DB2C-09A1-4D74-9B8D-6C76E86F0EB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9DE2DB-3F31-40F9-B3FA-15A0332148F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B23409-CF62-43F2-BCEA-30D47E00D17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EB5011-46D8-4D63-9AF5-196613FDDCE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D4D95C-981D-4884-BB45-3724EAAA1E7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9AB67A-E9AD-48B6-BBC4-8AAE820DA35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3B5AA9-88E5-4AAE-8BA9-CA744D1988F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32E787-36C0-46A3-98FA-2FCC919F8B3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A8ED20-4EB9-405C-AF54-43F859D6AFF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C836EB-4102-4C20-B7BF-208BB4ADAB7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CF9917-9E61-49EE-ACDB-3CE97268097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0CA350-A05E-459A-9429-0D00F40B082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652B6C-F5BF-4396-AD5F-73A8E2BF86A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E78596-FE66-4D77-A70B-331EECE2C1E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829590-A9BB-4FD0-BB86-441E93F06BB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BDF3FB-92D6-45D5-8747-7C41B70A81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ED6B72-0FFA-455C-8832-38E88F3411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089C30-8E17-444C-8B10-8BCF6D3B94E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96BF7A-86B6-4811-9982-DA072D15068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1B0BA9-7455-4EB6-8A64-619A2BA820B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81796B-AEA2-4B61-858A-B7FF8C6A592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672ACB-E8F9-4281-89D5-A86A1B0C849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AED1C5-7DD0-4D9C-B93C-439A388D7B2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2572A4-074C-421D-86C2-A978E41E135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5DB00B-9F47-4090-9A2E-CCC05C8C74D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2975C1-1A1D-488C-A740-6718031B6C4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114E1B-03B6-4930-ACBE-CED2B36220B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86F3D9-71E0-4698-B4AF-29404017DA0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236801-1F15-492E-B1E0-A07EF8714DD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773ACB-159E-416C-8D31-97EEBD8C70B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7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415CE2-EC19-47E0-9DBA-A1DEEBA8DE1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7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BA8D1C-128C-4838-9809-112A1C367B1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7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F0CB93-1E5B-4D03-9876-1AEFB546B63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4B7212-C440-41A4-9603-55822EE64DE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921F2D-A025-41F2-BA1F-EF13F05895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C700C5-7CEC-4B44-97A3-8E43CFA4AB4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180EE6-E8D9-4426-9FAD-3178E4794E1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AE593E-7A3A-425B-9846-5746FE3C9AD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5554BD-B270-4AE5-A7BF-6F748814DC1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776483-0A81-4F4E-8EF9-4C8F3950A78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289745-365B-4FC9-BD34-8C74F017178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44C2C5-94DE-4697-920C-79F2BF1AC4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C19054-C685-41C3-8921-682075C10C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37DBCE-F8C4-4FB2-9AEF-C029FDABFD3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75D614-1B58-4C23-908F-D3EA20B8ADA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1606C1-58D0-4A14-9491-56DC9E99B82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A74308-D525-4352-ADDE-26F52A19AD6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55DB8F-8090-4E9F-96FF-4BB8720DDCB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764255-AEEF-4C5F-99F1-B000954AC4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CEF199-A071-4BE6-83DC-EDE7A59C1B0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5BF3A6-BDA9-483F-B4DB-59427FD6E68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8B8D65-5145-453B-836A-80756CA4B5D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7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BA119A-9207-4BE3-9BC2-CD0079B483F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DE7790-2E77-4E38-B146-DAF7358A4C5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54530F-8D04-45D3-A787-F19F93D1ADD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7CB9BB-CE8C-4841-BA32-46EF6895AEA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FDBF73-5A23-4D4D-870A-63736809865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BDE211-E223-48D1-B8D9-167390189F5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260CFB-1B37-4289-A9F5-48F46088CEC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194000-A43F-428A-A947-BA259CEAD74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181BC8-1B68-42E3-ACC1-C393D968E9A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053B3F-5C00-47D7-AC23-C4CBCAD01AE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36B0DA-C6EB-4DFF-9444-024AD18842E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8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C60B10-9C89-4CEA-BD5E-E7646902454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BA0111-B3B1-4CE0-A363-AD20F38E20F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8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9CF9C4-A9AC-4ACB-938D-9F28BD02294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EC5754-213B-4593-9E07-51416E6FB60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65D7B9-F77D-43F7-AB27-ED8449BC55E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6C2801-0675-4BA0-A52D-D3F3796AF58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3A4D1C-AE92-49BC-B057-A6673CD1EB5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2BC0E7-EF82-4EE1-8565-76EDFDAE879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634A3F-CD95-4E86-95AA-54389FF8AB2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438C03-8570-490F-9951-703C3EAB110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1840E7-FF54-4A30-B1DC-DE4E5E91A7E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E6865E-137C-4774-A664-A31A78BDAF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811623-0D77-48F7-B137-AA858D16082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B6DC27-5FB7-46D7-B5ED-F52897FB33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32C61C-0636-4DB2-83E3-4EC10740C5D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DFEDB1-7E53-44B1-9F20-94C94F3721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082291-16F0-4B4B-8786-D8C5675A8F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CF3820-5BD5-470F-84B8-567F36D1E5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D8B756-20C5-45F0-B6C4-3E9FD8D7AA5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28E200-1728-4D5E-B1D2-C2CCE3D3C84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F2FF0F-F186-43BC-BD60-B999FBB424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96E4B6-26D8-41DA-8F6A-CCF06050D18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AB2FD1-C813-4E78-9E48-3BD812F59A2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7BD8C1-0571-4198-A9CA-797A3FC3AD5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8FBAC2-4C65-4C0A-A974-CFC2461CC7A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722AE0-F5CD-4B06-B0DC-A1421B53CE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88F023-BC5B-45E5-AA64-75CFFDD566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4112CA-EAC2-428A-AF7B-AD9666EEEE7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B0810D-D8E7-4AD0-9152-D49DDB91B48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49BAC9-641B-4E07-93B0-E71850462FF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D16801-7AFC-4164-AAF0-6D3917506C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A5A00B-E01D-4489-88AB-A366CF59B29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679382-6B3B-4C85-B608-D6E51C477D8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8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7AC065-7490-4B12-83A4-901107B5E31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8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459072-553D-4348-A3EE-D18C4B497FB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3175</xdr:rowOff>
    </xdr:from>
    <xdr:ext cx="304800" cy="304800"/>
    <xdr:sp macro="" textlink="">
      <xdr:nvSpPr>
        <xdr:cNvPr id="98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674BFB-5089-4003-B235-FD2A9B51064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8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DAE2E4-C3BC-4701-9ABD-92C8C606AF5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8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E06F42-0BA1-4527-810A-722F970F3B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8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9876BA-63D5-4702-BD98-7492674F4E4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8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C908C0-59A0-446D-A9C0-E45FBFB8E9F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8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49F3DD-9A39-4E50-AEA8-6959CD9B618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8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AD60BA-1641-4A4A-8CB0-5FDEBD332E7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8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2899C2-97B3-40FA-98B4-8F08670245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8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9D88CA-D92B-4580-BF07-A8292BD8EFF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8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085EBB-9480-4D07-B3D4-98E7470E442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8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D35D14-24FE-4B6E-8454-A7938CF3828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8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B12605-FD98-4E55-9835-3EE634C4642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8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548A33-8E0D-4AD2-A067-C1727596987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8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8C9CE6-9AC1-45D9-B149-0BED00EE8B2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8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5AABDD-8907-49E8-8F92-6E6A36F5E51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8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B786FE-F786-41B0-9731-84AC800264A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8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3A957D-7F45-484B-8C93-7929BD3F561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8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7687D5-A944-4497-A32A-1F3B8E8E8C0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8891DE-D3CB-4300-BBFE-AB54F06ED79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180284-1DD0-4A99-ACAC-4A47E62BE4D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FFBFA1-0A8B-4A1F-A31C-8C6082C01A4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40DB84-210A-4488-AF79-FA8D8108F32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2C8995-1E65-4B47-9464-2179B681FBB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043D7A-9AEE-4DF2-9BE6-F7463E45EEC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A958DF-9D55-49A2-AB3A-EC506DA4EBD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A6B6F6-86A1-40EA-8BFF-EF6BD0705E7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92753C-6438-4038-80E8-27FDCC243E4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53F970-5FC3-43C4-9BDC-452B3625D65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BA12BE-699A-4E47-A171-CB409FDD3C8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294ECF-E700-4E50-8B91-0D951ADB4C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13ED84-4A28-49F4-A661-C4D0002FAFB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536B5D-6E81-4E3B-A826-EB59BDC2F67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CA3EE8-0FF3-4A5C-9EB9-9D89105EE82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8F0F0A-DB0A-4769-B620-D48E02656A1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FA6C22-8ADB-4F56-B98A-E50FDF3550B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70CB51-BDC1-4A53-962D-59362B2C860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7A3C8F-1F18-4D1B-BC37-3EFD6124372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F92D9C-5938-4B81-8674-FD2959EC5B2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A7D73F-E5A1-4C45-A5D9-A30A8F49E3D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95EA00-EB9A-47C9-B8A6-480AB3404FE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2B4499-2912-49CC-822E-1F20C883EB8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899987-A605-4CEF-9668-B04EA4F32FE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D3E7FB-908F-4986-9FEC-60FA58A59DA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E91F60-3C8F-4893-BBB8-F24EBF3EE75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1B60AD-EDBF-4CAC-BFF2-CD429D1E8AB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AE9DE1-631E-4B33-932C-75A63C94E02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280C07-DE86-47AA-A196-A053F911BF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D5B012-1392-401F-A638-243ED955BA2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98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D5273D-1AB6-4A9B-A6EF-41E08755821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5447A0-5C6F-4E9A-AA7F-E7CE2256B78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8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D3CC5B-A1F5-4541-8474-A239DFF2746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8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B37C6F-091C-4F38-BCC3-58213F05EA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98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FB9CCD-06B3-4940-AD44-769B494428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8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D69E1D-FBBF-4D14-9803-471B4FD645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8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32A9A0-9E55-47D1-83CD-54ECCC683C1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E887A4-9A3D-4DF2-89FF-BDCD8E516F7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352910-9436-42EA-96BA-3366C9A99E1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87F23F-F49F-4A46-A2A1-2DAE773B7BB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5AC80D-41AB-4638-9C50-3BE1175E66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983037-39A0-4316-9D85-479C822C6F9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B17D8B-5A3C-466E-A09D-7E6F9E08345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3712AE-D041-487A-A6A7-FA9611E1B89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6CBF3D-439C-418F-B73B-6DB08A8EA90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43EAB8-3A3F-405A-857C-1AB87242754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EA4241-2D7A-4939-B0F2-FFC20BC4A55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265B8F-910D-41BF-B58A-0ECB382F46D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044111-D42F-4EBE-B99C-F2F01815353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7456C2-EE6C-4E40-B20A-DC7DEE8AFA9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8069E6-65A8-40DD-AC8D-C3F95B63E1A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E97CC6-DCD0-43BB-849D-9C553966757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A80C68-3923-4967-93B7-8B6FE83BCC5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E97F1D-9A9B-48A4-AC49-53A6727EF61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205581-7F96-4EF4-888D-7E9445355C9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69814F-B803-4649-BDFC-A2D4F4B847E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2182A5-5AA3-4308-8791-89DE90D6D2A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B8F8AF-26FA-48C7-879F-2AA95D7E573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05A8CD-F28A-4853-BD4D-D45E3B5C9A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305610-DC99-4253-95EF-FA7AF51E94B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19AF3A-2E1E-4422-B633-477A8CB203E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1ADC68-AE31-4D91-AD4F-6CE60113AED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FEF37D-E0DC-4421-B2C9-FCEC79F1E32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41DDD4-8D98-4D07-9EA5-A34A33BBAA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3331E9-2DA2-4C64-8F93-E514D2CECED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99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200CF9-8C7F-45E0-94C0-B92E2B12500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114300</xdr:colOff>
      <xdr:row>36</xdr:row>
      <xdr:rowOff>171450</xdr:rowOff>
    </xdr:from>
    <xdr:ext cx="304800" cy="304800"/>
    <xdr:sp macro="" textlink="">
      <xdr:nvSpPr>
        <xdr:cNvPr id="99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97325E-5212-407A-BB64-6EE4BA0D14D9}"/>
            </a:ext>
          </a:extLst>
        </xdr:cNvPr>
        <xdr:cNvSpPr>
          <a:spLocks noChangeAspect="1" noChangeArrowheads="1"/>
        </xdr:cNvSpPr>
      </xdr:nvSpPr>
      <xdr:spPr bwMode="auto">
        <a:xfrm>
          <a:off x="16383000" y="264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9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96AB246-FEC5-4AA0-8649-4427639E01B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C36A6B-5A98-4306-867B-735372ABFA9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0FD647-CDE6-4920-8200-B7C93D0A549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3BBED7-E3E5-4F73-BEC2-0A3FFE66A83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9C93DD-37AC-40FB-B191-AA4BE11B711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13CCC5-A14E-4869-885A-4ED3C592D92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83C15C-3D0A-49F2-B177-D525677AEC8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A0B62C-6DC4-44B3-ACBA-1CCE615F221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38473C-4591-428B-BF85-D4CC1FFD2BD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F1B339-05B5-44CF-AEDE-C30EA14DB8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3D4A98-5CC3-44D1-BC1B-750598C803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647124-6C2A-44FD-BB06-4DB453DE7F7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085322-BD15-4FCA-8745-F03303110A6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E43677-51BA-452D-8CE1-CBB7CC63D71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0A6438-DAE9-4698-89AD-ACA821C28A5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2AC150-998F-49A8-AB51-19121EFCC5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50906A-54C3-4172-82D3-A484F138D18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2E0ADE-9469-4389-A7B2-BA9D5FFA6C3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DFB5EA-A038-488E-8CE7-F279AD287B8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017B40-606B-4E0A-8CD5-47D8E6FF13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B084AA-B349-47BF-99BD-120EBD71066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777F96-B6A9-47C7-B06D-7C56B4829E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0C2AE2-5AA8-48CD-904A-8F8AFB4FF8E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EE3365-E3ED-498B-AF1E-79504FDF943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9199B4-7AFB-4E2E-874F-3A2CA38CD1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A1B63F-6432-4201-8F0A-28F53FD763B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A0B616-EFF9-4508-820C-45646721D7B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F3D436-25D0-4897-95E1-6D8933631C4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5AAB40-10CA-4A90-8BA5-BF074BE56CE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4BCD8E-041E-4EF6-8641-37561C4F84F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D5026B-D621-4A5C-BB09-FC25C30440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9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EF04B6-92A8-4EBB-8A8E-16371CA10E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CD03CB-3D25-483E-A4B0-6E394E4F16A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99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3A494A-6B9D-4D09-9478-62BB5FEB33F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EA43DC-023D-404D-B23A-5A6110C1924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36D060-B391-4A88-8AFC-DBC417E2484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C0937D-C977-4E66-8B9E-D1F721681B2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A01037-57ED-40F4-941C-BC2614B5518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EB1D73-071C-4B8B-8F64-CF07A9FDEBF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222C8B-97DA-496E-81BB-C18F0C4E2B6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FA463D-D404-4689-896E-4CE1DA9C880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789C78-7D14-4966-A1B0-8BBB0F4B06A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37BBEE-7719-4DF6-AA86-4983F9509F5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7B366C-0EF4-490B-95AA-B7050C1ABDD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BB8BF0-CC5E-4601-B49C-01ACE7F788C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7F9C80-B7E5-4FF1-AC36-C66D8A2714F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97AA06-C9E0-4F8C-8572-E709C483ACE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771E94-EA38-4315-9977-87DA0DE2694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143A13-14A4-4F45-8FFA-EF3B68BD035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CB6332-A595-4699-A085-E4E789D14C9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5555BB-77B1-4E33-990D-F214900DBDB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3A92C3-19E3-445A-B72A-3B3DE6812D0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20B63A-101D-4205-85EC-B4703F418FC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B03322-5F07-45C4-A1E6-28E1880FA83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490563-EC85-4475-B358-AA41D5AE11F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840A4A-7373-4849-B303-BEB68F1F13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53479D-C417-4E60-93B6-DDC91EE359E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DE54F4-E3F0-4452-A14C-EB11F552EED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439421-7F9E-402D-9046-09216FAF7EB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3A1B14-543C-45C9-B05E-6D166CD11EE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A29A78-7AD0-4765-B6C6-256F03D8B6F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B6659F-9260-4B81-8C33-295B7584580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CF4413-9DE0-4D48-94A2-B02A91F1807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EDB8F5-876F-4FA2-A8D3-CDD3F42AEFA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99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8C83F2-9C9D-4ED5-8695-64DBD55984B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99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72AB1C-EC70-4F9C-9F7E-5D36AC82FAC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3175</xdr:rowOff>
    </xdr:from>
    <xdr:ext cx="304800" cy="304800"/>
    <xdr:sp macro="" textlink="">
      <xdr:nvSpPr>
        <xdr:cNvPr id="99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42F8F7-DB21-4C63-BD3A-303EDB69311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9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1C6FF5-0FE2-4B2C-A0B3-E757AD1B986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9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2F5E2D-8E75-4F2A-A116-C85BDFF540F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99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51ADE5-B872-48AD-A82A-8F338EC25F5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0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C21E60-772D-4816-99D5-80AB5622483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0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83B2E7-B6D6-42FB-9DC3-DF11B605539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0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FEBF77-C3A4-4558-AE3D-804E2EA29F7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0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4D462A-7FC9-47AB-9BF2-03532187139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0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8B5D36-7FD6-44C7-931E-FAD0FD82630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0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15BC10-1C82-40CA-84A7-3014394A25C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0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04869F-7976-4994-ACB9-D2E7573E1E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0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DBA4E3-2752-4D3E-8E05-F1644B88183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0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3F1DD7-A747-43B3-A1AE-34B3AEB4974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0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96C568-BD36-4A99-AAF6-3AD6C910DCF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0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6F0F78-0C6A-4366-A49C-F06021C5C8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0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109514-6BA0-4262-BC88-276BAEFEF75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0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068108-45F6-45EB-9365-A2932EFC658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0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8C0078-C3B1-4AAA-B98E-06390F1BEE9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CF92E7-7A98-4CFE-A65D-C93D22B2E67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1542F5-A807-48C5-98B0-CE729A2294B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83D3D7-4486-4D86-89ED-14137EFFDB5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281BF3-228A-4F0B-8A65-94BB7B17A60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77B795-12F8-4408-99B8-C69B15D9751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FE3065-D8CA-46B4-99F0-C7E21DB8D8B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2B4B10-EF94-4A57-8F61-3B55BF37F8A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693D47-3F6E-4DDE-BFE0-7E499B6A249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A512B6-FF47-4120-AD50-541CFFCA071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7F9FA4-55B7-4652-808E-B4A58D633B0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E46799-8C2F-440B-ABA3-BDFE9009718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D61775-6509-452A-A6DF-CF9AE9E525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CB7A81-CCB5-4E85-AD6B-0910D598118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3256AB-92F1-401B-AF01-8CCD5347926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F0D101-2797-4A36-A2E3-A6222D002D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60431F-B137-4C4F-9EFB-CD318EE090B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620AE6-DAB8-4116-977F-2D219E9354F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A3D933-38EE-4783-B21E-BF1374725B2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E422EB-60D2-4E2D-A8F1-31853754FF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168E67-EC27-4966-8E4B-DA5173978B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554BA7-C6A7-48E8-A682-F3AE6FBE16A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8C1073-E5E8-4E9F-B977-8E2D592DE4F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BA703E-FAEE-4AE4-81BA-1744CCA406C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D12640-862C-4E47-BF63-73A060D049F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F11405-6994-483C-AB22-28A7E3356A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56AA1F-471A-40D7-9DD7-7F3CB47317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B45C72-156C-424B-B414-F150CD2C0B1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9A4F17-6535-4714-8A34-BCBE3290663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5FE470-91DB-48D7-A141-3F62675B56F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C3D45E-E890-4A55-9C5E-4878ED37CED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100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FD1488-8C6C-4BB4-9CD9-C776DEC2E22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E1F70D-CBAC-4C27-9888-E6FAECE9197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0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20E01B-354B-4B4D-8645-F2BF1D99345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0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ECF955-A064-4904-9F7E-5F2FEC1447F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0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8E56E7-7FF4-4D86-BCE8-72B84E2EEE3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0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B72232-38DF-4EFF-9A9F-9CD76ABC93C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234BE0-554C-4BF5-9F87-4D6B4FB76FA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A77F05-0D98-45A5-9721-884C2FF78C6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F2A9A6-B865-43CE-B4B5-7F9FBA95641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84AC1F-2137-40B5-A623-55FE3DFBCDC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2396D7-5921-43AA-9565-27DEC7096E5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A69D60-F49A-4F24-96FC-8BB10231608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D92BB9-4253-4D14-9DB3-5E2A0151CBE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A23092-18C7-461D-A1B6-B9DF0AAFD53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AE6A0A-431B-4670-810D-FE7F5983D72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DBC106-8FC9-4261-88F9-B0FFA247B9E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412F77-B3AE-4F9B-A9EE-189784A7DAF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5158C6-24C9-4BF1-B3D2-C906C1A84D7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331271C-2442-4C45-A872-ACDBB092AB5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BAE164-505C-431D-8C1D-A9EC47DA6BD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2EEFAE-7E11-4954-86A4-A8DF070AD52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07DA13-11B8-4EF1-955F-0DB37C81CF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172C6B-3417-4AFF-9292-000DB4E9A5A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C5A4F6-F063-402A-9E44-1387FFA89C6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BD98BB-B4DA-413B-9710-6A04D2A52CE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1F9E26-81F2-4B75-A736-F0F48ED60E6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E877E3-6DDB-4051-ACC0-9CE092FBFE7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D35C1F-9EA5-4CB6-A6DE-01599B1DD7F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46B7A8-5C6B-4B76-A77A-064E1F7982A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F5D37B-53A1-4C0F-9377-99E7A100558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4F39DD-7DB7-4D02-BE27-22DFE0E9124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998736-9611-4309-A80D-4B75A766451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417659-70AC-4100-BD65-69B1A880F3C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98C395-C177-4EEA-962D-6B58C2AEF7C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609B3E-203B-4221-8ADE-805C7EA4F7C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A94AAA-5199-423B-AEB2-FA9CA6F17BD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100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61BBF5-771B-4ED2-B8A4-CAFC0D7134B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C51D4F-F2FF-4E61-B59A-F0AD13F7C57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0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E1CA86-CD5B-47A5-ABEB-FB10B6578A3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0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FEA715-CF7E-4728-B219-2CC8D087AC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0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DA8212-8C25-4308-AED2-9070D15A05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0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9E4B54-F71E-4AA2-A672-3BD0706D9D3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2B58B8-63C6-43CC-971C-4A0C9DA8390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8BF1EE-8E76-4135-B673-103B62A66A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E677E4-94E1-46E8-A311-BC220AE47BE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91FA09-2EA6-4C78-B01D-93DB44710BE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B53D52-0517-4E72-A549-3737BF456A7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366BAE-FA3E-497C-9C1F-DCB6BA1F4D9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05B9DA-A367-4F6E-8D22-076A69DA8D3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A5464B-9C94-4560-A0A7-4FFF3480A57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66A871-F77A-4A09-8524-31DE9AD1D2C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730E9A-6786-4A35-A831-D695E0A75B6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34D9D9-20D4-4615-A70D-5AD2DA8200E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1F0E27-C5A1-4485-8C40-C3AE6DE45A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D21E45-7377-4E80-8013-70D2E099A3F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0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1DCB78-6335-48C6-B13E-C3204476850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4C733D-9B9D-46A5-931F-DA0B71E7CDB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08B5D4-C826-446C-93BE-133A49B71BB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4DF182-1678-42EF-925E-3145C0966E2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FE3BF9-7C04-4C26-AFEE-7598EB356D5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1D2CEB-30D5-4780-A8E0-C281D71A07B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863B3A-8063-4F58-887E-90CB8D4263E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BBEBD3-53B5-4289-9EE3-C76E56201B5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51F7AE-BDFC-47CD-BD47-4AB2AE1F982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A9FFF1-6C3A-42A2-B186-2BF3ED2569D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A45506-7BDE-4837-87B2-472123B2B69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E4315D-F4D1-49ED-AD44-4A1CD6BA2D2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2E54DC-8CF5-4BF1-9560-0A336317D7D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74DAAD-8D57-460F-ACC6-88944117CD5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685914-E060-42C7-A256-5888BA36EAD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8E88A1-E199-41CC-B47B-41C89CB903D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F0717E-749B-4BEC-987F-0AD87AF786B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10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3B9139-1EF0-45C1-82FE-6D40786D215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0BE0E5-F07A-4D3B-8EB3-C6BBA8D8371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B0A82D-7BBC-4D52-AC85-C1BF46166E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9A8B8F-95D8-4704-9547-25B7E7FB4BA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C76373-CDFB-442E-8677-B4BF111B9CD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8F013F-79F0-4CFB-8A27-A0BF92C5E29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F21A47-CAF5-4F28-BCAD-6BC7700F0AE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409695-4D92-4CB4-8633-0BB680F8B97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4704A1-C7AC-4703-997B-5B6FFC025DC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3F6C49-1687-4C4E-B7D5-5B469F297DB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3E3686-4E82-4E79-A8A3-BEBC755D54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AE5788-28F9-4B2B-9323-6C2058F245C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9531AE-EF92-4D03-A1DA-9437E11050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73910C-94D6-47A4-8F64-E78126E22FE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3A05CE-E801-4DCD-8608-3FDB0F5BFB7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97222A-3F83-4D3A-8642-56E3915D777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D68283-E0C5-49E9-956C-65CE3C380EB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B36B7A-CA08-4EF8-9696-67A39A9F4B7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73B7E1-BDB6-4D7F-84C6-5047E3CC9A8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E4AFF1-C2B2-405E-8683-039AF02EC2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75D446-4E0A-43F1-B96D-1F98980DD05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C8E8F2-2B59-44E1-9B83-F42A66EF5A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14FE59-BBF1-4C7D-834B-45C6FD7BD26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F964B7-231E-4DE8-AA9E-41C8E670E8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CCCFDF-AF4D-4B6E-A5AC-04DB563C03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B05415-A8F9-48C1-915E-E2088453915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36287A-BD38-47ED-9843-2E557555C40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DEF1F6-3C3F-48BB-BB33-3D992301996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1D9044-ABB6-47A9-9F14-FC3002BCFD4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4CF9FC-5F6E-4B04-B8C3-E749FAAA16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D7E4FC-8925-4777-8F47-F9C1CA949BD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8AA702-A1B5-4C01-A159-2968B5E1CBD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F9B3B1-1A92-436D-940E-C0B5982531F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403652-3752-4DF1-AF53-AB93D2C77F0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7FF68B-02E2-4A30-81EC-7398D7544C2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9AF440-3B1C-4EB1-A355-43F8656DB6C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B635F8-8A2B-49E2-985E-FDD187A748F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EEA221-9A7B-482E-8BA8-7566AF0033E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F8B0BD-0EC0-4584-AA90-F16D6E332AB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D0C5AC-3242-413F-A7F5-DF3543B6DA5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4B12A9-C6C3-47FD-892C-3D0D1859B36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07854F6-6521-467D-8B76-E688C090D44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0AB14C-10C1-4FCB-9500-FB277D428F6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717BE5-5E95-4B0D-9CF0-6415F82CA18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7A1EDD-16C1-41FC-B09E-25AB5A91A4D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7511B3-A5EA-4375-BE3F-95DC053F7E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2F1519C-2766-45D6-A30F-13302984792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D25882-951D-429F-89F4-606F3A83AF6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503B24-0FF5-4382-B1C8-3DE06B4B33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3F4A10-CB2B-4FC0-B3EF-425229894A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9AAAF3-9C33-47AF-B3E2-26624E7CCF3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3749CE1-2B39-4975-BBDA-21E8C9642AE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63EAB8-BD5A-4DFD-B67C-8799241913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D398F1-336E-4488-98B6-8EE429C0BBE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1B4B4D-4510-4F92-AFC6-27FA3A86364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22D2DD-50C3-487E-9D5C-EC9D5BD718C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EFBD0C-2909-458A-8E3A-9CAD0B9B1A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20BEBC-92C6-4B7C-85F7-38AA3772F57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0883B5-1272-4B59-B1DE-2A359656123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5CDE87-5483-4D15-B75E-D14A53DA697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59CFA6-2E71-408F-A91B-EA9535FCD5B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3C15E1-26D0-470E-ACC6-01E5552A727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1901A2-4EEA-4691-B348-CB1235C74DD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130CE6-EE17-4FDF-83EB-6B4A9C98C5F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2412A48-167C-4D1E-94B9-0561625C563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51D762-95C2-4E23-A5A9-F0AE3BFB89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4D7712-EB8C-4EF2-B1F9-368A910974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5B7654-DFBC-4DD1-8478-D2D83EE525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C0C728-1F81-45DB-85B0-F97EED673D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72A8B6-5EA0-4F34-97DA-E7567A1CEE6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C50596-C826-4EC1-9374-C0C9D04C0C9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6B304A-5B6F-467C-999F-635EFD762A6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448771-0613-4580-BB16-5931E76239F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271377-1FE6-4B09-A3BD-56C2253AA0D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527BDD-FD20-4E6C-A0ED-256BA81C576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2AA5C6-1E5E-467B-AE7E-A51DBEA1702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975715-780F-40DB-BB94-8ADBDC8BD69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D68BBF-DA20-47E6-81CF-E17D645151E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C40CAF-4B04-4596-AB2E-5D77231F69C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C199AC-D302-425F-86BB-844FBAAF3AD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DD3A63-01EA-42D6-AE20-DAAF16D1BBB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E4C43E-4460-4E89-B2D4-3DD99B69EDA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69817F-BE64-47A0-A58B-6C8DE38FB4F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AC0AB1-A19C-476D-A981-C3741332AB2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8B117D-386C-4B9C-8CE7-D81B0DDD80C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69F882-FAEB-4392-BF13-405EC9AC3D7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F2E543-F8A8-4AB7-899B-84BE75839FA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46BB37-61AA-4037-845A-CF9B0498CD0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00BBFB-556F-420A-8B92-28BE00FE857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1DB36D-5AA4-4160-8E1C-1FDFB805D64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3A4B08-D029-4085-BBA3-76CD51F1AB3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B89C72-6918-4376-B180-F2366C8DD42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68B08E-FDC1-4721-818E-246BED634AC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902A08-4246-4A09-B79B-35393DBF1C6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5D6ED9-FA71-426B-92B9-FD915E4DFCB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E9CAD6-5168-451B-AFB3-AFD57AE4F72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3F03B8-8561-4F38-B268-A1412AC59A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E40A1F-6E80-43A6-953B-83C7DA05F58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069A2B-8349-46A2-B773-56D8AB4B3D7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89082B-B9F9-4EA3-850C-0010882679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5B9825-9F4B-43CC-8717-F56EDD580D1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3175</xdr:rowOff>
    </xdr:from>
    <xdr:ext cx="304800" cy="304800"/>
    <xdr:sp macro="" textlink="">
      <xdr:nvSpPr>
        <xdr:cNvPr id="10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291307-5861-424A-9473-D61A7B9CBFC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723C2D-0AF9-4032-B961-48BD3C51E31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E265F1-D719-42EF-A258-8E6EE266CF3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2ECA0E-A3DA-4132-AEFE-E854B03E435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F14EF7-14D4-4C2D-AE78-B97F0314D59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D86F41-62CE-4166-8466-5A99B94EFC2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CF33E4-73EC-442F-A9B8-CEEE598DEA3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81D9C3-5CD5-496B-A7E6-B98A11326AB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EEE0CC-A849-41DD-ACC3-EE2C86CB973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842ED5-A265-4B7E-8E29-1F57A166CFC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14BC83-4824-467F-ADA5-2760824F867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36730B-0697-41E1-A255-5A1C5ACAE20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BD5D13-ECF1-4CAD-AA2C-914A5087DBA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58CA41-C370-434A-AE70-A2C2D508F3A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D6672A-D63E-4C49-86D9-33AA550286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18DD7C-8FCB-4A14-A141-418BBBE013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2E33E2-899B-4A45-A5FC-6E3FE08BC3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6D9692-B60A-4D9E-B295-8D0DF0A6F67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B0F64E-C3AF-4AB7-84E3-0058FB2DD84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65CCEC-E1D4-4822-BE2A-C050B81E688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8BE589-7511-4EF5-88BC-DD6DEF6D69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3428BF-8AC7-452A-B0E1-109FFA11556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78981F-08B2-414F-81F5-F61FF44AD8F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290FFB-E3BB-4221-ACC7-62781030A8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DEA065-98DF-468D-91C3-992C99FAF07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0847A4-8A25-4C71-A2D6-9814E0AFA1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04D674-BA18-49C1-84BE-9C7799CE18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D971A8-8E5E-48D7-A8CA-81C6929BD0A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10D5E1-5C9B-43C8-A428-02C42DFACDD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D29FD13-1E7E-42D1-AF2A-F597F71D47C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DD450E-CCE7-4599-89F2-95D73BA5E71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0FD9FA-F505-46CC-BEB2-87832FC23A9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ADCE10-D547-4A25-BBF4-3DF00B2B973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EECCC0F-5A9B-45A6-B177-5463CB1D04B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3B05BE-36D1-44DD-B35E-33CB74F591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C6949B-0BF1-478F-99C2-94351E51BB2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E927ED-EAA4-42AF-A4C0-625D65D57B3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978D22-A4D9-4786-BD43-381E1251D6F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9E81E9-6425-42FA-AEC0-FA93C734E55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E8FEAF-4F88-4C61-B6D6-1A9B046ED03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B4F00D-60F8-4194-A9E1-E97688BA5C3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BE6EAC-12AE-4DCF-ADEB-E3BFC8915F8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E7CD4BA-2D92-41C4-9CF4-D6292036AF4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082A7D-15B8-4245-8DA4-568B2A1AF81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48A21F-931E-4B85-8B8C-6D0A0EA443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CB193F-59B1-4976-A98E-4D0F9AF25D1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C893AE-631B-43E1-BCEB-EFA312158CB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6A6561-7D5A-47DC-BA11-FC69A3F129A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804B76-42B1-4C98-9F78-62E3655A9C7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40C686-6885-4916-829C-ABD2F24BE43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EB3A13-F040-45FC-A649-E44BA5866AC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0B78D9-F796-4ABA-B6A1-E295B22E836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7B96EF-AA25-4599-A45C-2987820D97E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845A9B-E0B5-46DA-8090-D39E3DC2EFC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597A7D-3702-4A6E-8B59-7DFA311D0DA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84962A-DA96-487A-A7BC-7B44C8BCC97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440FC0-C1CF-4A12-8D56-9F82EE3DCCF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64D351-7A2E-4CFC-B3E9-AA1A6341DAA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F048E2-072C-44C2-8C4B-D7D3A5EB090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4684D5-B4B6-4D71-A6F0-12D5B2114CA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373580-4541-45B9-8CEB-92AE2EF9AC6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A31F2F-6834-414D-8E17-7513ECB087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F339E2-1402-411C-8429-C8E76411AF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10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1E96FF-6CA0-4FEA-9E44-23E6B0C7685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240D29-BF32-47E5-B512-327E4968FD7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A6B28D-FBA6-40F8-81D5-F14F8E675F1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3375B8-DB74-44E8-AD01-2B98272665C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AFB1D0-CAB2-405D-BD2D-75888C3A5F5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133C16-0411-47EA-8DD5-D3D02BEE2AA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9367A9-14D4-4A37-9660-3D8386AAF91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3C5BE9-660C-4A48-9336-3B0A87C2E9F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0B6977-DC63-4213-810E-D348C722170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3906F4-AE3F-40A2-8EC1-7177A4BAC64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11E2AF-4E66-4FF4-AE53-6F5CCD55AC5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27F977-E4D0-4566-955C-54A12AEBA38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0B6975-B65F-40D8-8F1F-3B88D1520AD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D5AA7D-3E3C-40B7-9CAF-5C4660D240E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3A52DE-C9C9-4463-B570-3ECD1F21C7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CBAA8A-C338-4443-A86C-2926761E8D6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2C9E4F-3ED4-47AC-9F01-8A6CC3C597D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474DDB-DA0C-4EC6-A719-1F7C2F29C5A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897D94-50B5-4739-978D-5892DA5C61C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21CC11-133F-4083-8164-30F1090190F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ADEAE4-A2E1-4993-937B-EF4778FFDBC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AD1E48-E354-4145-8BD2-204CF0E735E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56FFDA-31AA-4733-A64E-4E5B8E92AB3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999994-8D2D-4050-AD62-E6EEA36E747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2B28CE-4D34-4BE1-89A1-0194B47EDE8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77C31D-67FD-4527-8B60-DEBD444F39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014254-45BC-4C88-92F0-33485966C4C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DCD296-F12A-4C97-95DB-44AAE35EE8B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538CBA-691E-40D6-BA3F-31EFB23BA64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AB7656-C31D-4120-95A1-1B18FDEFFA2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85DDE8-842F-4CDC-B760-62249D910E6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337FDA-FCD9-4505-B48F-57784EDC76D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02F0AF-A525-4DBE-80DB-3389D2DB684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A26994-0361-46DA-825F-E5C1F9476E4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3F1A1F-8622-44D6-80A3-ACCB0F89D76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868617-EA4F-4E23-B464-4FBDB89910F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10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3460E1-BB37-47F2-A21C-AAAE9371648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958CA2-C20C-46CB-8E3C-8BA82AD26C7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49D2C4-74B2-4006-B2FF-C4DC1EBB8F9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1FBC41-33AC-4421-99AB-DC8E1A323DC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D01785-84CA-4685-B1EC-F37E4F73D9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C41F51-587F-4E55-ADC4-426ED9C65A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51EB60-99FE-4E43-937B-C85AEA96C4E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67E7D6-9F68-48D5-B8A0-B88554D1BEE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21B3D3-60D9-4294-A4F6-4183AE39832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75E592-849C-4992-85A0-E6B60E41F58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CD0798-591B-40A5-B5BE-C6A7E6CC606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D71BA4-AD73-4E83-B6FB-6D6C71D383A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7D4413-DBBA-4B5F-B5B2-4151554D28F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DD6F24-8BB2-4CB9-B0FA-A0777DBD65F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2D50BF-C425-4893-915C-D535AC2F107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405352-F46E-495E-B830-9B6DF73A4E9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CB5A0A-BB79-4629-A2E1-D35799799A6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553C42-D5B3-42CC-9139-45B44E162C8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65C743-71A0-47AB-B506-E1DF3D95556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3BF96A-C3A1-499D-A6FB-A25B8B0C473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122256-EC0B-4F2E-BDA5-407DD4778A4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C22FB0-0716-4646-B25D-9E3E2D44BA9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904001-8D31-4D9B-902D-A212F3B7972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7DAE86-C1FF-4AE0-9A19-6DB2BF25183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64DADE-C40E-4A2E-BBCC-38205CE4A1D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D676F1-8208-48E4-9021-F910352137C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24BF8B-1993-46AD-BC1C-6E44BC18D2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03DEA8-8683-4EC3-A4BD-C193FCE239A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A2576E-4A4A-44AD-AE77-D449346317C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859BFD-84A8-4897-A5FB-9ED61650C3D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DBC4AC-AEAA-4B16-A525-DB60C7F9036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B46757-9679-4CE4-BBA7-D2FB69972D0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4FDA0B-05B8-4BEB-BDD3-887EBC0917B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CA3D87-9BBC-433C-8F99-EC9FFA2E773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041FFF-28D1-492D-8AA2-9F59612C730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D0BEB5-34C8-40D3-971F-6381C2B7E28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7545B6-6D0A-4A93-AB0F-63DCB82A325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111A0B-9BBF-4E69-9D8C-D9B7318C914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7F1CC2-6363-4D3A-957F-2945277714C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5112EA-5856-4210-90ED-0160D7F0970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844AF9-F632-4EC6-A0BF-9EB8D1C65C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4D270D-FBC4-45F0-BD42-33B5B2A9D3E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884321-F0A5-4B48-B841-EFDCF8BD6B6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5D939E-4C8F-448C-9933-DE0D961DA5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20888F-2F87-4C36-80D3-1090FD1D297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77BDA7-48FB-48EA-9443-F667BDFAE95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67B6B2-D467-4C0D-8ADD-B9530E193FD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E146AE-F18B-4AB4-A689-4F6699EE46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AE17ED-0700-427E-9E86-24C4BEAFA34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712BD6-30EE-4A9F-B791-13FF6417FAF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4E745C-A866-4C5C-A36F-A167F1C37E4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B08154-3583-4724-8AD2-CFEEA03EE97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72B58D-F519-431D-9B37-74ABB7C66F9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0D1A00-9514-4042-8F91-6D9C3F8349A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55E584-AD08-4480-8C37-195F7F4D458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7DE5B7-E1B1-40F3-9FA4-63FE9DBE7BE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0E5636-12A5-437F-A7DE-B6413C0D0EA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13EA50-337C-4229-A6A0-08CE0DE4657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AE8DC3-E4FA-4B86-9AF6-4C6A40E19A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1E6333-E672-4782-9C7E-DA4E81B0D81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005E7F-E97F-4E2D-9643-F804A94116C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8C8113-8EA5-481A-92C3-7CBCA80F878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E28E24-C131-46AD-914D-78F95DE58CF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51EFF5-A43D-4824-A3DC-E5727BF043B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EB94CB-1709-43DC-A1E6-BD5C20B80BC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2118B2-22B4-4D9A-B07F-8A3E0442817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460141-786F-4082-B840-BC695A7F7DE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B599DA-F278-41D9-81D8-61BB7B6E54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3175</xdr:rowOff>
    </xdr:from>
    <xdr:ext cx="304800" cy="304800"/>
    <xdr:sp macro="" textlink="">
      <xdr:nvSpPr>
        <xdr:cNvPr id="10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A2F4D9-505E-40D5-9C06-85E34995B25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FBDCEC-D2F2-4B2A-8561-3FB01CC5074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93D9EE-A8A3-4992-87A0-642CC13EE48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2AA1C6-6DC8-4923-A988-7B14ED8BB5F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DDC3B7-7E55-4E88-953C-694ED5DD4A5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B0A4FE-E853-44EB-9086-003D3FF3E60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8FED3D-815D-402A-B231-7B86FB04E33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9DEFAC-C68F-48EF-A315-C9883AFB875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34BDA7-5376-48D5-9BA1-B12CB1D688F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F1006B-8A52-49F9-8192-59902EB6157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80E1FA-F551-4E2B-8A2E-BD1BD6BAC10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DFDCE2-590A-420B-9494-F24B0B2EAD5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3E5B02-962F-4715-80D9-7B35A687872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8FEEB5-1455-4933-959B-4E0E18EB40F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CFE779-F747-4709-BFFA-4D5B21137E7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685744-9364-4145-BB75-7CE6407C4D5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01BC41-FEC5-4B40-AA5F-3105972BACB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203E0B-443A-4C40-B739-751CA4D54A2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151724-69AC-476C-A424-780AB8D9F12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10930A-8FD4-4EDE-9848-2583B0BAF73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D73744-9228-49B1-86CD-45282ADB9CC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28BA74-34EB-406D-A70B-56B9765DCDF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C5A3C8-AE1F-4389-88D8-85891C95D19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330D37-C867-4753-B0AD-DEA8A3EA07D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C0FC2-F1CA-4752-93D3-7E7153DB07D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F46B814-E817-4A23-B642-7E8F7005DEC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CC940A-085C-4B24-8DE8-D138DCC5F9C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CFC308-07BB-4BBF-9F55-7719D432236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787270-B32C-4BC5-90C9-68C3DB86DCC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DA65EC-965A-4274-AE44-B85E33823D8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255DF0-E118-4A97-A546-7C94E827D44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62BD91-A604-4D3A-9AC5-E17F6D46D96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E702BE-D201-4B0E-ACCE-055C97B30B0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F35AEE-BE16-438B-BE6F-8EADBE8794E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65021F-519E-4DF0-B0D5-20386164F4A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6627B8-7A27-4410-8591-ECC9517DC08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5A5730-84E9-42AF-8BE8-605E47EDB47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A83831-603E-4A7E-B161-04AA5CB5289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6AAE5B-5FE9-47C4-AA48-6E671DE9FB4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1075D5-A52F-454C-BEBD-EF1E295E002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315F27-FE4D-4AF3-B400-5B7E9B16659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72251C-427E-4D77-A8F8-6B1F413744E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3FF067-2643-4902-B9AE-BB6353260AE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6C7BFA-F5BC-43CC-B734-C8F25BF59C3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A1A125-8CD6-47BD-99EC-43636E51463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AC98EE-B081-46CC-A6C9-2243DAC429E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154172-7463-45C8-B461-A298E7511E1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12AC9D-2E2E-4EBD-9A2D-F23439556F0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222250</xdr:rowOff>
    </xdr:from>
    <xdr:ext cx="304800" cy="304800"/>
    <xdr:sp macro="" textlink="">
      <xdr:nvSpPr>
        <xdr:cNvPr id="10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AFDDEEE-72CF-4789-B6B1-B0D0428CF0B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4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659D23-AF66-4CF8-90CC-31448ECF51B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D1A232-D492-4026-A210-DB46AF7F260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7C83B9-E880-4CE5-B8FD-F42C1FB06E5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45</xdr:row>
      <xdr:rowOff>57150</xdr:rowOff>
    </xdr:from>
    <xdr:ext cx="304800" cy="304800"/>
    <xdr:sp macro="" textlink="">
      <xdr:nvSpPr>
        <xdr:cNvPr id="10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DA3106-4D7A-4C80-9027-F16D2930755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24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F423D2-FC49-4CDB-80B3-AA5CB2558C1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D23FCB-FAAE-4916-AE71-FF014A974F9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38F131-112F-4EFE-BE1E-ABC6F6B568B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E539CEB-3EC5-415C-A9A5-FAF3860D59B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1D34FA-0A8D-4CF5-969B-296A523FB15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D3E2E8-F04A-47B6-8B61-B577CF0D674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069860-FF68-43A2-8EF2-65B761E0FDC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7D3488-0EDC-4A7C-8470-199406D07FE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FF91D1-E445-4084-97DB-A0DA9EE20F0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C5AAA7-41EA-4501-9690-D76D904BDBA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A4F00E-57E6-40D2-85B3-753985FCF05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43BFE2-289B-4459-A3A7-F52FE4C6048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050AFB-3AA5-43BA-A5B4-B4082416BCA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95F141-1007-4CB6-A8EA-CCF91E61992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7F00DF-7CAC-455C-BFE8-9464122704C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FAB41E-AF65-45A0-977F-EA35E308AB6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CB790F-239A-46A5-AD72-881DDBC5497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E53E6B-21EB-4840-B6C3-2571DF4A8D5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41DBDA-2D47-4F13-A1C6-7C8AF23AB2A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8AC428-3F61-4C78-BA13-3BC6AF2C3BF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27888F-82FB-4729-9688-36B30851AD5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09426F-7484-49ED-B7F5-A2AD29A3110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AFCFC0-9B5D-4A51-A989-5E2D1646808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F55910-0D17-4EE5-9B71-21FAD1F7CAC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DDC2AC-B79F-4CE0-BF96-9D384280D60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3271AB-CE3A-41DE-B744-FCF2315829A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FD3ECA-6715-4DEF-B4C8-3DB763D42B3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25280A-DE0B-4E33-A57F-9B03CFD575D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E38450-4F08-41F7-BAEC-52B639954A1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9C4CCE-E8F5-4FEF-8E57-22E2309BD12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304800"/>
    <xdr:sp macro="" textlink="">
      <xdr:nvSpPr>
        <xdr:cNvPr id="10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99A2C4-CED5-403E-A8C7-EAD393725F7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114300</xdr:colOff>
      <xdr:row>36</xdr:row>
      <xdr:rowOff>171450</xdr:rowOff>
    </xdr:from>
    <xdr:ext cx="304800" cy="304800"/>
    <xdr:sp macro="" textlink="">
      <xdr:nvSpPr>
        <xdr:cNvPr id="10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D69DC1-199B-40B9-A4F8-A9584620B336}"/>
            </a:ext>
          </a:extLst>
        </xdr:cNvPr>
        <xdr:cNvSpPr>
          <a:spLocks noChangeAspect="1" noChangeArrowheads="1"/>
        </xdr:cNvSpPr>
      </xdr:nvSpPr>
      <xdr:spPr bwMode="auto">
        <a:xfrm>
          <a:off x="16383000" y="2647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586DE3-EB09-44AA-8E8D-FB06B5F4EF8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EDCCB3-47C0-4193-87A9-42A961F8F14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E24681-6B47-4E0F-A6DA-5730356EF1E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A632E7-494C-40E0-960D-D20C9F8F0D6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E8D313-1AB7-499F-8029-9B42DCEC802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8E6D6F-C985-4123-9B04-78471849D73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871E81-09B3-48E4-AEAD-0B6C2254CB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D4B6C3-075A-4D50-A22A-61BCE7FA2D2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5C348D-081F-4C41-AAD6-5F7394BDC9F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738757-B74B-4910-AFB9-C112C3AD15F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82EA9F-F45A-42BB-8378-93D0FA578AC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C4CD46-9134-4E03-9054-FA2D6255F78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5BCE16-41C8-4311-ADCF-4F2BAEBA79C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9F3F86-EF75-4381-8699-D09BC22B4AC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BF3482-AA1C-4A29-8E32-2763E7DDE42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B1A0F2-3DE4-4A9C-B2BD-7E17F671B0E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F396F9-5694-4074-AE43-AD5612D4398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ACD17B-B78D-4573-B7BC-92D146B3AF3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733C61-184F-4626-9036-E6B8A3020A5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BE99D1-B7F5-4056-95C3-9EE268A6B4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5CDC8C-B899-4578-85A7-E7CCC05A347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EDB94F-52F5-402C-BACE-21142759AF8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B35A82-7818-4F31-8AC2-F18CED55636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896494-184D-433A-8A33-C2D194F67F4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7109D8-9481-49F9-8AAC-B4A4548C1C0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96A366-193E-40C3-8E4D-C7EB20E9187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3AB61B3-1910-4D19-A830-2D73A0DB48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91403E-2709-4D70-9176-23AA8E3D39B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0598E0-1118-4E17-9578-3EB9453EA39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54E45B-CE89-443A-991D-21F9C95FB89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535EB0-19EB-4254-94FA-05D13E38A34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693919-D79E-4403-A879-721D9E363DD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B6F9BA-6455-49D3-B016-809301E3DE3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9AF2CD-DF1C-409B-84EE-8DE9423615EF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BE1929-1572-4D14-8817-EDB2AFE0DF1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2BFEF1-8FAF-490B-B2E6-8741E39B28D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36AE02-A2B0-4DC4-8167-06596238025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96434C-AA0C-48E7-9A07-A62EA708312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304CA6-241B-4268-B09E-8577E3CEB89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9D3866-61D0-4FD5-A9CB-A31BBC763F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3C60EF-0A3B-4C81-8F4E-4F7444B771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1C2B0D-3391-4D72-84CF-3B346615559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BBD0C2-22DE-462D-93FD-B487D04892E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14D4397-23DF-4CA5-933E-AF58749F07A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DA487E-E435-44CA-9702-014ED389A0B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AED3D1-F684-499E-A91B-DD8B3622043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4D694C-68F1-4BB2-A9C1-307848600AA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E03BEA-9BCA-45A9-B290-9EC0B592CCC9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617BEC-5D7A-40C4-9440-B2F9BA30319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11474C-AC37-4238-A9F9-78A6A870467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6D9770-805D-4571-9780-AFFECBD0AA1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426243-4B70-4E0D-B789-5A21367D892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3C3ED1-2C87-48FE-95A2-CF894B302C83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400B72A-0174-4705-BF5F-E29B735094A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4C2AB7-AE7D-4CB2-80EE-616AF01943E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8D20D1-2B77-4F1B-95ED-15D3531B8FB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1EB5F9-876B-49DC-9C87-5BD472453A4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82A8B7F-D3D1-4FFA-909D-3D0B12BE0951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FD459F-F188-4CCA-A473-CBF07F76270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AC9AF0D-5EA7-4673-A906-89BDFA2382A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0F6695-22AC-47E9-97AF-793024EB54C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64B8BC-5B41-4F1C-AEBB-FFA3758A85D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4D934D-D8CA-43E7-9BA9-3AF073DD416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EE832D-CB5D-4528-84FF-A0BF380074C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E324BD-4DD7-46BF-99AD-E0D7D2FB444B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0</xdr:rowOff>
    </xdr:from>
    <xdr:ext cx="304800" cy="304800"/>
    <xdr:sp macro="" textlink="">
      <xdr:nvSpPr>
        <xdr:cNvPr id="10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F99D31-B1FF-4E60-B5D1-36279C3F7BEC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26</xdr:row>
      <xdr:rowOff>3175</xdr:rowOff>
    </xdr:from>
    <xdr:ext cx="304800" cy="304800"/>
    <xdr:sp macro="" textlink="">
      <xdr:nvSpPr>
        <xdr:cNvPr id="10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DFC7AB-738A-4ED8-9F28-450ED8A94690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80C131-D056-4DD6-ABF4-EB4E0269773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F7BEC3-90F1-4D20-A82D-7D143EC22A3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FFB0AF-8E69-4DA8-AE3C-9AEF2919E03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AC38A1-09EE-4014-98B9-BD323DA789E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5E5FD4-7213-4A40-AE7C-83C45C0525B6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C53C16-387B-4F92-8E19-A099AF886C2D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43</xdr:row>
      <xdr:rowOff>57150</xdr:rowOff>
    </xdr:from>
    <xdr:ext cx="304800" cy="304800"/>
    <xdr:sp macro="" textlink="">
      <xdr:nvSpPr>
        <xdr:cNvPr id="10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F3C8825-48C9-4C8A-B33B-9D545DBB5C75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3867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44</xdr:row>
      <xdr:rowOff>57150</xdr:rowOff>
    </xdr:from>
    <xdr:ext cx="304800" cy="304800"/>
    <xdr:sp macro="" textlink="">
      <xdr:nvSpPr>
        <xdr:cNvPr id="10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B4AEC7-507E-4272-B881-86C480CC340A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405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5FD009-ABA3-4274-A849-26F40F02C854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55C014-7CE8-42C7-90B2-B63B5CC96517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0653A3-E9B6-4DD3-968D-B64265EBD048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CB73B2-AB59-48E0-8EFB-E0C77DF9721E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222250</xdr:rowOff>
    </xdr:from>
    <xdr:ext cx="304800" cy="304800"/>
    <xdr:sp macro="" textlink="">
      <xdr:nvSpPr>
        <xdr:cNvPr id="10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827D1E-809B-410B-B73B-1D57B53444D2}"/>
            </a:ext>
          </a:extLst>
        </xdr:cNvPr>
        <xdr:cNvSpPr>
          <a:spLocks noChangeAspect="1" noChangeArrowheads="1"/>
        </xdr:cNvSpPr>
      </xdr:nvSpPr>
      <xdr:spPr bwMode="auto">
        <a:xfrm>
          <a:off x="15497175" y="574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114300</xdr:colOff>
      <xdr:row>31</xdr:row>
      <xdr:rowOff>171450</xdr:rowOff>
    </xdr:from>
    <xdr:ext cx="304800" cy="304800"/>
    <xdr:sp macro="" textlink="">
      <xdr:nvSpPr>
        <xdr:cNvPr id="10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CB0648-4079-49A4-9925-EBD31D42A097}"/>
            </a:ext>
          </a:extLst>
        </xdr:cNvPr>
        <xdr:cNvSpPr>
          <a:spLocks noChangeAspect="1" noChangeArrowheads="1"/>
        </xdr:cNvSpPr>
      </xdr:nvSpPr>
      <xdr:spPr bwMode="auto">
        <a:xfrm>
          <a:off x="11877675" y="7029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114300</xdr:colOff>
      <xdr:row>31</xdr:row>
      <xdr:rowOff>171450</xdr:rowOff>
    </xdr:from>
    <xdr:ext cx="304800" cy="304800"/>
    <xdr:sp macro="" textlink="">
      <xdr:nvSpPr>
        <xdr:cNvPr id="10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482F5C-586B-4212-AC50-2714220200B3}"/>
            </a:ext>
          </a:extLst>
        </xdr:cNvPr>
        <xdr:cNvSpPr>
          <a:spLocks noChangeAspect="1" noChangeArrowheads="1"/>
        </xdr:cNvSpPr>
      </xdr:nvSpPr>
      <xdr:spPr bwMode="auto">
        <a:xfrm>
          <a:off x="11877675" y="607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114300</xdr:colOff>
      <xdr:row>8</xdr:row>
      <xdr:rowOff>171450</xdr:rowOff>
    </xdr:from>
    <xdr:ext cx="304800" cy="304800"/>
    <xdr:sp macro="" textlink="">
      <xdr:nvSpPr>
        <xdr:cNvPr id="10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A8DA18-EDBE-4D78-96DC-1DE17DDC7589}"/>
            </a:ext>
          </a:extLst>
        </xdr:cNvPr>
        <xdr:cNvSpPr>
          <a:spLocks noChangeAspect="1" noChangeArrowheads="1"/>
        </xdr:cNvSpPr>
      </xdr:nvSpPr>
      <xdr:spPr bwMode="auto">
        <a:xfrm>
          <a:off x="11877675" y="607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114300</xdr:colOff>
      <xdr:row>8</xdr:row>
      <xdr:rowOff>171450</xdr:rowOff>
    </xdr:from>
    <xdr:ext cx="304800" cy="304800"/>
    <xdr:sp macro="" textlink="">
      <xdr:nvSpPr>
        <xdr:cNvPr id="10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8979BB-4B15-4F96-929A-B0FF25DD548E}"/>
            </a:ext>
          </a:extLst>
        </xdr:cNvPr>
        <xdr:cNvSpPr>
          <a:spLocks noChangeAspect="1" noChangeArrowheads="1"/>
        </xdr:cNvSpPr>
      </xdr:nvSpPr>
      <xdr:spPr bwMode="auto">
        <a:xfrm>
          <a:off x="11877675" y="607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923925</xdr:colOff>
      <xdr:row>190</xdr:row>
      <xdr:rowOff>0</xdr:rowOff>
    </xdr:from>
    <xdr:to>
      <xdr:col>0</xdr:col>
      <xdr:colOff>1228725</xdr:colOff>
      <xdr:row>191</xdr:row>
      <xdr:rowOff>95250</xdr:rowOff>
    </xdr:to>
    <xdr:sp macro="" textlink="">
      <xdr:nvSpPr>
        <xdr:cNvPr id="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6067425" y="8505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232</xdr:row>
      <xdr:rowOff>0</xdr:rowOff>
    </xdr:from>
    <xdr:ext cx="304800" cy="304800"/>
    <xdr:sp macro="" textlink="">
      <xdr:nvSpPr>
        <xdr:cNvPr id="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143500" y="5153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285750"/>
    <xdr:sp macro="" textlink="">
      <xdr:nvSpPr>
        <xdr:cNvPr id="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77C80D-FCD6-4DD3-889D-2560CA60B837}"/>
            </a:ext>
          </a:extLst>
        </xdr:cNvPr>
        <xdr:cNvSpPr>
          <a:spLocks noChangeAspect="1" noChangeArrowheads="1"/>
        </xdr:cNvSpPr>
      </xdr:nvSpPr>
      <xdr:spPr bwMode="auto">
        <a:xfrm>
          <a:off x="923925" y="4114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304800"/>
    <xdr:sp macro="" textlink="">
      <xdr:nvSpPr>
        <xdr:cNvPr id="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AD2582-3449-4AF2-B6B4-407B0308796E}"/>
            </a:ext>
          </a:extLst>
        </xdr:cNvPr>
        <xdr:cNvSpPr>
          <a:spLocks noChangeAspect="1" noChangeArrowheads="1"/>
        </xdr:cNvSpPr>
      </xdr:nvSpPr>
      <xdr:spPr bwMode="auto">
        <a:xfrm>
          <a:off x="0" y="4114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923925</xdr:colOff>
      <xdr:row>152</xdr:row>
      <xdr:rowOff>0</xdr:rowOff>
    </xdr:from>
    <xdr:ext cx="304800" cy="285750"/>
    <xdr:sp macro="" textlink="">
      <xdr:nvSpPr>
        <xdr:cNvPr id="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67B97A-272F-43AF-B749-CF8FDD5BB5F1}"/>
            </a:ext>
          </a:extLst>
        </xdr:cNvPr>
        <xdr:cNvSpPr>
          <a:spLocks noChangeAspect="1" noChangeArrowheads="1"/>
        </xdr:cNvSpPr>
      </xdr:nvSpPr>
      <xdr:spPr bwMode="auto">
        <a:xfrm>
          <a:off x="923925" y="39433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152</xdr:row>
      <xdr:rowOff>0</xdr:rowOff>
    </xdr:from>
    <xdr:ext cx="304800" cy="304800"/>
    <xdr:sp macro="" textlink="">
      <xdr:nvSpPr>
        <xdr:cNvPr id="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0A43DC-AF9B-438E-BBBB-C3B62ABD2720}"/>
            </a:ext>
          </a:extLst>
        </xdr:cNvPr>
        <xdr:cNvSpPr>
          <a:spLocks noChangeAspect="1" noChangeArrowheads="1"/>
        </xdr:cNvSpPr>
      </xdr:nvSpPr>
      <xdr:spPr bwMode="auto">
        <a:xfrm>
          <a:off x="0" y="394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38100</xdr:rowOff>
    </xdr:from>
    <xdr:ext cx="304800" cy="285750"/>
    <xdr:sp macro="" textlink="">
      <xdr:nvSpPr>
        <xdr:cNvPr id="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A14DAE-AD67-4A0A-B555-361983E06FD6}"/>
            </a:ext>
          </a:extLst>
        </xdr:cNvPr>
        <xdr:cNvSpPr>
          <a:spLocks noChangeAspect="1" noChangeArrowheads="1"/>
        </xdr:cNvSpPr>
      </xdr:nvSpPr>
      <xdr:spPr bwMode="auto">
        <a:xfrm>
          <a:off x="4448175" y="427101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64534F-FAB3-43F5-84D6-5876A3C782F1}"/>
            </a:ext>
          </a:extLst>
        </xdr:cNvPr>
        <xdr:cNvSpPr>
          <a:spLocks noChangeAspect="1" noChangeArrowheads="1"/>
        </xdr:cNvSpPr>
      </xdr:nvSpPr>
      <xdr:spPr bwMode="auto">
        <a:xfrm>
          <a:off x="3543300" y="394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285750"/>
    <xdr:sp macro="" textlink="">
      <xdr:nvSpPr>
        <xdr:cNvPr id="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905F3D-437A-4BAF-B9BB-20CCE833E3B3}"/>
            </a:ext>
          </a:extLst>
        </xdr:cNvPr>
        <xdr:cNvSpPr>
          <a:spLocks noChangeAspect="1" noChangeArrowheads="1"/>
        </xdr:cNvSpPr>
      </xdr:nvSpPr>
      <xdr:spPr bwMode="auto">
        <a:xfrm>
          <a:off x="4467225" y="39433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304800"/>
    <xdr:sp macro="" textlink="">
      <xdr:nvSpPr>
        <xdr:cNvPr id="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6C22A3-5942-4316-8A6D-F4F7C3C224C5}"/>
            </a:ext>
          </a:extLst>
        </xdr:cNvPr>
        <xdr:cNvSpPr>
          <a:spLocks noChangeAspect="1" noChangeArrowheads="1"/>
        </xdr:cNvSpPr>
      </xdr:nvSpPr>
      <xdr:spPr bwMode="auto">
        <a:xfrm>
          <a:off x="3543300" y="394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285750"/>
    <xdr:sp macro="" textlink="">
      <xdr:nvSpPr>
        <xdr:cNvPr id="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631E81-A8A4-40B5-A0E7-45E2414B6DA8}"/>
            </a:ext>
          </a:extLst>
        </xdr:cNvPr>
        <xdr:cNvSpPr>
          <a:spLocks noChangeAspect="1" noChangeArrowheads="1"/>
        </xdr:cNvSpPr>
      </xdr:nvSpPr>
      <xdr:spPr bwMode="auto">
        <a:xfrm>
          <a:off x="4467225" y="45148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1CF2AD-0083-4273-BD0F-1F62E9A3318E}"/>
            </a:ext>
          </a:extLst>
        </xdr:cNvPr>
        <xdr:cNvSpPr>
          <a:spLocks noChangeAspect="1" noChangeArrowheads="1"/>
        </xdr:cNvSpPr>
      </xdr:nvSpPr>
      <xdr:spPr bwMode="auto">
        <a:xfrm>
          <a:off x="3543300" y="4514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285750"/>
    <xdr:sp macro="" textlink="">
      <xdr:nvSpPr>
        <xdr:cNvPr id="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5285AE-2287-42BD-A409-1190E0990A4F}"/>
            </a:ext>
          </a:extLst>
        </xdr:cNvPr>
        <xdr:cNvSpPr>
          <a:spLocks noChangeAspect="1" noChangeArrowheads="1"/>
        </xdr:cNvSpPr>
      </xdr:nvSpPr>
      <xdr:spPr bwMode="auto">
        <a:xfrm>
          <a:off x="923925" y="3829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304800"/>
    <xdr:sp macro="" textlink="">
      <xdr:nvSpPr>
        <xdr:cNvPr id="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9C549C-1F46-43B5-A806-7BD47F4928D8}"/>
            </a:ext>
          </a:extLst>
        </xdr:cNvPr>
        <xdr:cNvSpPr>
          <a:spLocks noChangeAspect="1" noChangeArrowheads="1"/>
        </xdr:cNvSpPr>
      </xdr:nvSpPr>
      <xdr:spPr bwMode="auto">
        <a:xfrm>
          <a:off x="0" y="3829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285750"/>
    <xdr:sp macro="" textlink="">
      <xdr:nvSpPr>
        <xdr:cNvPr id="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1AB2BE-97E9-4C97-8C94-C5108D54A5C9}"/>
            </a:ext>
          </a:extLst>
        </xdr:cNvPr>
        <xdr:cNvSpPr>
          <a:spLocks noChangeAspect="1" noChangeArrowheads="1"/>
        </xdr:cNvSpPr>
      </xdr:nvSpPr>
      <xdr:spPr bwMode="auto">
        <a:xfrm>
          <a:off x="923925" y="4267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5688BF-25DE-4171-BF85-01BB19EDDD5D}"/>
            </a:ext>
          </a:extLst>
        </xdr:cNvPr>
        <xdr:cNvSpPr>
          <a:spLocks noChangeAspect="1" noChangeArrowheads="1"/>
        </xdr:cNvSpPr>
      </xdr:nvSpPr>
      <xdr:spPr bwMode="auto">
        <a:xfrm>
          <a:off x="0" y="4267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304800" cy="285750"/>
    <xdr:sp macro="" textlink="">
      <xdr:nvSpPr>
        <xdr:cNvPr id="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C04FC3-377D-4CC7-8DD1-765192E6BF90}"/>
            </a:ext>
          </a:extLst>
        </xdr:cNvPr>
        <xdr:cNvSpPr>
          <a:spLocks noChangeAspect="1" noChangeArrowheads="1"/>
        </xdr:cNvSpPr>
      </xdr:nvSpPr>
      <xdr:spPr bwMode="auto">
        <a:xfrm>
          <a:off x="923925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232</xdr:row>
      <xdr:rowOff>0</xdr:rowOff>
    </xdr:from>
    <xdr:ext cx="304800" cy="304800"/>
    <xdr:sp macro="" textlink="">
      <xdr:nvSpPr>
        <xdr:cNvPr id="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2854B4-A5FC-4D64-8EE2-48FBDE56BC41}"/>
            </a:ext>
          </a:extLst>
        </xdr:cNvPr>
        <xdr:cNvSpPr>
          <a:spLocks noChangeAspect="1" noChangeArrowheads="1"/>
        </xdr:cNvSpPr>
      </xdr:nvSpPr>
      <xdr:spPr bwMode="auto">
        <a:xfrm>
          <a:off x="0" y="4095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285750"/>
    <xdr:sp macro="" textlink="">
      <xdr:nvSpPr>
        <xdr:cNvPr id="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4413B7-0FA8-47CC-9739-C76AB121F679}"/>
            </a:ext>
          </a:extLst>
        </xdr:cNvPr>
        <xdr:cNvSpPr>
          <a:spLocks noChangeAspect="1" noChangeArrowheads="1"/>
        </xdr:cNvSpPr>
      </xdr:nvSpPr>
      <xdr:spPr bwMode="auto">
        <a:xfrm>
          <a:off x="923925" y="4572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712395-3C1F-41B1-B7EF-6BCCB260A1C7}"/>
            </a:ext>
          </a:extLst>
        </xdr:cNvPr>
        <xdr:cNvSpPr>
          <a:spLocks noChangeAspect="1" noChangeArrowheads="1"/>
        </xdr:cNvSpPr>
      </xdr:nvSpPr>
      <xdr:spPr bwMode="auto">
        <a:xfrm>
          <a:off x="0" y="4572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285750"/>
    <xdr:sp macro="" textlink="">
      <xdr:nvSpPr>
        <xdr:cNvPr id="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467DC6-AB6F-4896-89AB-F37192EDEE04}"/>
            </a:ext>
          </a:extLst>
        </xdr:cNvPr>
        <xdr:cNvSpPr>
          <a:spLocks noChangeAspect="1" noChangeArrowheads="1"/>
        </xdr:cNvSpPr>
      </xdr:nvSpPr>
      <xdr:spPr bwMode="auto">
        <a:xfrm>
          <a:off x="923925" y="4171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232</xdr:row>
      <xdr:rowOff>0</xdr:rowOff>
    </xdr:from>
    <xdr:ext cx="304800" cy="304800"/>
    <xdr:sp macro="" textlink="">
      <xdr:nvSpPr>
        <xdr:cNvPr id="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BB066D4-6741-450D-AB0A-90EB72D5F135}"/>
            </a:ext>
          </a:extLst>
        </xdr:cNvPr>
        <xdr:cNvSpPr>
          <a:spLocks noChangeAspect="1" noChangeArrowheads="1"/>
        </xdr:cNvSpPr>
      </xdr:nvSpPr>
      <xdr:spPr bwMode="auto">
        <a:xfrm>
          <a:off x="0" y="3943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285750"/>
    <xdr:sp macro="" textlink="">
      <xdr:nvSpPr>
        <xdr:cNvPr id="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B49E880-BAA6-4919-A59D-3001807FD850}"/>
            </a:ext>
          </a:extLst>
        </xdr:cNvPr>
        <xdr:cNvSpPr>
          <a:spLocks noChangeAspect="1" noChangeArrowheads="1"/>
        </xdr:cNvSpPr>
      </xdr:nvSpPr>
      <xdr:spPr bwMode="auto">
        <a:xfrm>
          <a:off x="923925" y="4362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46A3B2-2F2B-4673-93D8-3EAAD130141A}"/>
            </a:ext>
          </a:extLst>
        </xdr:cNvPr>
        <xdr:cNvSpPr>
          <a:spLocks noChangeAspect="1" noChangeArrowheads="1"/>
        </xdr:cNvSpPr>
      </xdr:nvSpPr>
      <xdr:spPr bwMode="auto">
        <a:xfrm>
          <a:off x="0" y="4362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285750"/>
    <xdr:sp macro="" textlink="">
      <xdr:nvSpPr>
        <xdr:cNvPr id="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6F93A5-D559-4547-B6D7-F7B7E722886E}"/>
            </a:ext>
          </a:extLst>
        </xdr:cNvPr>
        <xdr:cNvSpPr>
          <a:spLocks noChangeAspect="1" noChangeArrowheads="1"/>
        </xdr:cNvSpPr>
      </xdr:nvSpPr>
      <xdr:spPr bwMode="auto">
        <a:xfrm>
          <a:off x="923925" y="4095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232</xdr:row>
      <xdr:rowOff>0</xdr:rowOff>
    </xdr:from>
    <xdr:ext cx="304800" cy="304800"/>
    <xdr:sp macro="" textlink="">
      <xdr:nvSpPr>
        <xdr:cNvPr id="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67D985-AE80-4D02-9EF0-476BAEF9CD9D}"/>
            </a:ext>
          </a:extLst>
        </xdr:cNvPr>
        <xdr:cNvSpPr>
          <a:spLocks noChangeAspect="1" noChangeArrowheads="1"/>
        </xdr:cNvSpPr>
      </xdr:nvSpPr>
      <xdr:spPr bwMode="auto">
        <a:xfrm>
          <a:off x="0" y="386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285750"/>
    <xdr:sp macro="" textlink="">
      <xdr:nvSpPr>
        <xdr:cNvPr id="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40315C-40CD-4A74-A5EC-EDB11465A422}"/>
            </a:ext>
          </a:extLst>
        </xdr:cNvPr>
        <xdr:cNvSpPr>
          <a:spLocks noChangeAspect="1" noChangeArrowheads="1"/>
        </xdr:cNvSpPr>
      </xdr:nvSpPr>
      <xdr:spPr bwMode="auto">
        <a:xfrm>
          <a:off x="923925" y="4286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9F32CC5-E087-404A-A67A-97869E45B479}"/>
            </a:ext>
          </a:extLst>
        </xdr:cNvPr>
        <xdr:cNvSpPr>
          <a:spLocks noChangeAspect="1" noChangeArrowheads="1"/>
        </xdr:cNvSpPr>
      </xdr:nvSpPr>
      <xdr:spPr bwMode="auto">
        <a:xfrm>
          <a:off x="0" y="4286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38100</xdr:rowOff>
    </xdr:from>
    <xdr:ext cx="304800" cy="285750"/>
    <xdr:sp macro="" textlink="">
      <xdr:nvSpPr>
        <xdr:cNvPr id="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97E1D2-3767-42DE-84FF-3EF5DC1DF4C2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23291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0</xdr:rowOff>
    </xdr:from>
    <xdr:ext cx="304800" cy="304800"/>
    <xdr:sp macro="" textlink="">
      <xdr:nvSpPr>
        <xdr:cNvPr id="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35075E-280A-4E8C-82FF-6900A90CB735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229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0</xdr:rowOff>
    </xdr:from>
    <xdr:ext cx="304800" cy="285750"/>
    <xdr:sp macro="" textlink="">
      <xdr:nvSpPr>
        <xdr:cNvPr id="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E6A119-E9B5-42E0-91FC-60C75A9F1922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229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0</xdr:rowOff>
    </xdr:from>
    <xdr:ext cx="304800" cy="304800"/>
    <xdr:sp macro="" textlink="">
      <xdr:nvSpPr>
        <xdr:cNvPr id="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3EC1F9-964C-480A-BE7A-75D7D7BD3832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229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0</xdr:rowOff>
    </xdr:from>
    <xdr:ext cx="304800" cy="285750"/>
    <xdr:sp macro="" textlink="">
      <xdr:nvSpPr>
        <xdr:cNvPr id="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2EAE9B-520F-420A-AAA2-DB16001E6520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229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0</xdr:rowOff>
    </xdr:from>
    <xdr:ext cx="304800" cy="304800"/>
    <xdr:sp macro="" textlink="">
      <xdr:nvSpPr>
        <xdr:cNvPr id="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9B3CC5-60DE-4731-8948-CE6CB1F32DFC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229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25B53F-6649-4142-AF46-111E0B498149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4005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CDA9223-7DAC-4BAA-9032-B582E1F71671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40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546A64-B6C6-46A0-9293-5041AB7049EC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4005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2302CC6-E97D-4863-B835-86B82C0631EA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40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9E532D-9ADF-4AA2-9ED5-4BFD154BB17A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4005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BF67B3-BF8B-4D26-8CF4-D4E109744B0B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400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0</xdr:colOff>
      <xdr:row>247</xdr:row>
      <xdr:rowOff>0</xdr:rowOff>
    </xdr:from>
    <xdr:to>
      <xdr:col>2</xdr:col>
      <xdr:colOff>304800</xdr:colOff>
      <xdr:row>248</xdr:row>
      <xdr:rowOff>95250</xdr:rowOff>
    </xdr:to>
    <xdr:sp macro="" textlink="">
      <xdr:nvSpPr>
        <xdr:cNvPr id="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CA3A9C-0967-49B1-A029-81C098EA6087}"/>
            </a:ext>
          </a:extLst>
        </xdr:cNvPr>
        <xdr:cNvSpPr>
          <a:spLocks noChangeAspect="1" noChangeArrowheads="1"/>
        </xdr:cNvSpPr>
      </xdr:nvSpPr>
      <xdr:spPr bwMode="auto">
        <a:xfrm>
          <a:off x="923925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2</xdr:col>
      <xdr:colOff>0</xdr:colOff>
      <xdr:row>208</xdr:row>
      <xdr:rowOff>0</xdr:rowOff>
    </xdr:from>
    <xdr:ext cx="304800" cy="304800"/>
    <xdr:sp macro="" textlink="">
      <xdr:nvSpPr>
        <xdr:cNvPr id="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671A78-444E-4336-BA39-8ACDA1423A67}"/>
            </a:ext>
          </a:extLst>
        </xdr:cNvPr>
        <xdr:cNvSpPr>
          <a:spLocks noChangeAspect="1" noChangeArrowheads="1"/>
        </xdr:cNvSpPr>
      </xdr:nvSpPr>
      <xdr:spPr bwMode="auto">
        <a:xfrm>
          <a:off x="0" y="398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285750"/>
    <xdr:sp macro="" textlink="">
      <xdr:nvSpPr>
        <xdr:cNvPr id="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4A2249-12B1-45CB-9005-AE630583A21C}"/>
            </a:ext>
          </a:extLst>
        </xdr:cNvPr>
        <xdr:cNvSpPr>
          <a:spLocks noChangeAspect="1" noChangeArrowheads="1"/>
        </xdr:cNvSpPr>
      </xdr:nvSpPr>
      <xdr:spPr bwMode="auto">
        <a:xfrm>
          <a:off x="923925" y="48958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304800"/>
    <xdr:sp macro="" textlink="">
      <xdr:nvSpPr>
        <xdr:cNvPr id="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A557EC-8C7C-4679-870D-FD3131627B6A}"/>
            </a:ext>
          </a:extLst>
        </xdr:cNvPr>
        <xdr:cNvSpPr>
          <a:spLocks noChangeAspect="1" noChangeArrowheads="1"/>
        </xdr:cNvSpPr>
      </xdr:nvSpPr>
      <xdr:spPr bwMode="auto">
        <a:xfrm>
          <a:off x="0" y="4895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285750"/>
    <xdr:sp macro="" textlink="">
      <xdr:nvSpPr>
        <xdr:cNvPr id="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02E451-D99F-4A08-BA57-AE42D7E230E4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304800"/>
    <xdr:sp macro="" textlink="">
      <xdr:nvSpPr>
        <xdr:cNvPr id="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C1118D-8B0A-458A-A682-3689975684B9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38100</xdr:rowOff>
    </xdr:from>
    <xdr:ext cx="304800" cy="285750"/>
    <xdr:sp macro="" textlink="">
      <xdr:nvSpPr>
        <xdr:cNvPr id="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C741C6-37F6-4D12-B214-9834109638AD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50876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BCF121-2288-4EE0-8B19-C6A7D7988E73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504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285750"/>
    <xdr:sp macro="" textlink="">
      <xdr:nvSpPr>
        <xdr:cNvPr id="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A53CAD-ADB7-49FC-AB0F-A2092C14257F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304800"/>
    <xdr:sp macro="" textlink="">
      <xdr:nvSpPr>
        <xdr:cNvPr id="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3638E3-DFEF-4660-BFAC-935C37310472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285750"/>
    <xdr:sp macro="" textlink="">
      <xdr:nvSpPr>
        <xdr:cNvPr id="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16649C-8D84-4272-9D9D-32FA065399C0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504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D722FC-C344-4D77-B807-2B7E7FD47B4A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504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285750"/>
    <xdr:sp macro="" textlink="">
      <xdr:nvSpPr>
        <xdr:cNvPr id="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A7DEF8-6F76-4EB4-99C9-321788D600F2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226</xdr:row>
      <xdr:rowOff>0</xdr:rowOff>
    </xdr:from>
    <xdr:ext cx="304800" cy="304800"/>
    <xdr:sp macro="" textlink="">
      <xdr:nvSpPr>
        <xdr:cNvPr id="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F011CA-B2E7-46EB-A970-444B1DF380F8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285750"/>
    <xdr:sp macro="" textlink="">
      <xdr:nvSpPr>
        <xdr:cNvPr id="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C8BED9-14FA-408E-8D2E-D42FC3912E6F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504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7826F2-89D9-40A2-B65C-22B8349FB7E7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504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257</xdr:row>
      <xdr:rowOff>0</xdr:rowOff>
    </xdr:from>
    <xdr:ext cx="304800" cy="285750"/>
    <xdr:sp macro="" textlink="">
      <xdr:nvSpPr>
        <xdr:cNvPr id="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134B0B-CCA5-48E0-9415-117ADE8F1A95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000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232</xdr:row>
      <xdr:rowOff>0</xdr:rowOff>
    </xdr:from>
    <xdr:ext cx="304800" cy="304800"/>
    <xdr:sp macro="" textlink="">
      <xdr:nvSpPr>
        <xdr:cNvPr id="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7F36A1-04FF-44BB-9AC3-2CEB56FE1557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13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285750"/>
    <xdr:sp macro="" textlink="">
      <xdr:nvSpPr>
        <xdr:cNvPr id="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37A2A2-BEE5-4A56-B004-2E5043A63AFC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962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456EFF-E064-45B0-AA52-2EE94E1215CA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962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285750"/>
    <xdr:sp macro="" textlink="">
      <xdr:nvSpPr>
        <xdr:cNvPr id="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815824-3DF7-406C-B443-30BCD8DDC9B8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857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232</xdr:row>
      <xdr:rowOff>0</xdr:rowOff>
    </xdr:from>
    <xdr:ext cx="304800" cy="304800"/>
    <xdr:sp macro="" textlink="">
      <xdr:nvSpPr>
        <xdr:cNvPr id="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53F6F23-D928-46DC-8DB9-9DB35921E28F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13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285750"/>
    <xdr:sp macro="" textlink="">
      <xdr:nvSpPr>
        <xdr:cNvPr id="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E980FA-C35F-4494-966D-2CDA724F9C28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962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55E9A9-3BE0-4180-B1BC-F249C8F204E9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962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285750"/>
    <xdr:sp macro="" textlink="">
      <xdr:nvSpPr>
        <xdr:cNvPr id="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7E399B-BAC9-4026-91C1-56ECFB77D7B9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857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232</xdr:row>
      <xdr:rowOff>0</xdr:rowOff>
    </xdr:from>
    <xdr:ext cx="304800" cy="304800"/>
    <xdr:sp macro="" textlink="">
      <xdr:nvSpPr>
        <xdr:cNvPr id="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4AB350-1B1C-4D0B-BAEF-3DCDBB1E9DDA}"/>
            </a:ext>
          </a:extLst>
        </xdr:cNvPr>
        <xdr:cNvSpPr>
          <a:spLocks noChangeAspect="1" noChangeArrowheads="1"/>
        </xdr:cNvSpPr>
      </xdr:nvSpPr>
      <xdr:spPr bwMode="auto">
        <a:xfrm>
          <a:off x="2600325" y="413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285750"/>
    <xdr:sp macro="" textlink="">
      <xdr:nvSpPr>
        <xdr:cNvPr id="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09809D-068E-4BA6-B202-1F80AD9DAD26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962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B9ACB4-C99D-4A3B-AD4D-A99FE843969D}"/>
            </a:ext>
          </a:extLst>
        </xdr:cNvPr>
        <xdr:cNvSpPr>
          <a:spLocks noChangeAspect="1" noChangeArrowheads="1"/>
        </xdr:cNvSpPr>
      </xdr:nvSpPr>
      <xdr:spPr bwMode="auto">
        <a:xfrm>
          <a:off x="2600325" y="1962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38100</xdr:rowOff>
    </xdr:from>
    <xdr:ext cx="304800" cy="285750"/>
    <xdr:sp macro="" textlink="">
      <xdr:nvSpPr>
        <xdr:cNvPr id="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40A38F-BC1F-4423-9D94-621E749D2706}"/>
            </a:ext>
          </a:extLst>
        </xdr:cNvPr>
        <xdr:cNvSpPr>
          <a:spLocks noChangeAspect="1" noChangeArrowheads="1"/>
        </xdr:cNvSpPr>
      </xdr:nvSpPr>
      <xdr:spPr bwMode="auto">
        <a:xfrm>
          <a:off x="2600325" y="253746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0</xdr:rowOff>
    </xdr:from>
    <xdr:ext cx="304800" cy="304800"/>
    <xdr:sp macro="" textlink="">
      <xdr:nvSpPr>
        <xdr:cNvPr id="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C1A581-9894-4B62-B06A-8A38B27A8A06}"/>
            </a:ext>
          </a:extLst>
        </xdr:cNvPr>
        <xdr:cNvSpPr>
          <a:spLocks noChangeAspect="1" noChangeArrowheads="1"/>
        </xdr:cNvSpPr>
      </xdr:nvSpPr>
      <xdr:spPr bwMode="auto">
        <a:xfrm>
          <a:off x="2600325" y="2533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0</xdr:rowOff>
    </xdr:from>
    <xdr:ext cx="304800" cy="285750"/>
    <xdr:sp macro="" textlink="">
      <xdr:nvSpPr>
        <xdr:cNvPr id="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7EA582-38ED-4774-9CFA-F7C2ABDA73F5}"/>
            </a:ext>
          </a:extLst>
        </xdr:cNvPr>
        <xdr:cNvSpPr>
          <a:spLocks noChangeAspect="1" noChangeArrowheads="1"/>
        </xdr:cNvSpPr>
      </xdr:nvSpPr>
      <xdr:spPr bwMode="auto">
        <a:xfrm>
          <a:off x="2600325" y="2533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0</xdr:rowOff>
    </xdr:from>
    <xdr:ext cx="304800" cy="304800"/>
    <xdr:sp macro="" textlink="">
      <xdr:nvSpPr>
        <xdr:cNvPr id="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813BB4-8296-44DB-A625-DE513EA4031B}"/>
            </a:ext>
          </a:extLst>
        </xdr:cNvPr>
        <xdr:cNvSpPr>
          <a:spLocks noChangeAspect="1" noChangeArrowheads="1"/>
        </xdr:cNvSpPr>
      </xdr:nvSpPr>
      <xdr:spPr bwMode="auto">
        <a:xfrm>
          <a:off x="2600325" y="2533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0</xdr:rowOff>
    </xdr:from>
    <xdr:ext cx="304800" cy="285750"/>
    <xdr:sp macro="" textlink="">
      <xdr:nvSpPr>
        <xdr:cNvPr id="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9A83524-3521-4145-84A7-8CA98A7EAD34}"/>
            </a:ext>
          </a:extLst>
        </xdr:cNvPr>
        <xdr:cNvSpPr>
          <a:spLocks noChangeAspect="1" noChangeArrowheads="1"/>
        </xdr:cNvSpPr>
      </xdr:nvSpPr>
      <xdr:spPr bwMode="auto">
        <a:xfrm>
          <a:off x="2600325" y="2533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130</xdr:row>
      <xdr:rowOff>0</xdr:rowOff>
    </xdr:from>
    <xdr:ext cx="304800" cy="304800"/>
    <xdr:sp macro="" textlink="">
      <xdr:nvSpPr>
        <xdr:cNvPr id="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24DB48-5352-4221-BE05-96EE8E835FDF}"/>
            </a:ext>
          </a:extLst>
        </xdr:cNvPr>
        <xdr:cNvSpPr>
          <a:spLocks noChangeAspect="1" noChangeArrowheads="1"/>
        </xdr:cNvSpPr>
      </xdr:nvSpPr>
      <xdr:spPr bwMode="auto">
        <a:xfrm>
          <a:off x="2600325" y="2533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042BC2-364F-4BFD-AFEB-71099A82C03A}"/>
            </a:ext>
          </a:extLst>
        </xdr:cNvPr>
        <xdr:cNvSpPr>
          <a:spLocks noChangeAspect="1" noChangeArrowheads="1"/>
        </xdr:cNvSpPr>
      </xdr:nvSpPr>
      <xdr:spPr bwMode="auto">
        <a:xfrm>
          <a:off x="2600325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7154A6-1CD6-46DB-9E78-E30EFA1946C4}"/>
            </a:ext>
          </a:extLst>
        </xdr:cNvPr>
        <xdr:cNvSpPr>
          <a:spLocks noChangeAspect="1" noChangeArrowheads="1"/>
        </xdr:cNvSpPr>
      </xdr:nvSpPr>
      <xdr:spPr bwMode="auto">
        <a:xfrm>
          <a:off x="2600325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58ABF6-18CD-4A03-AB5D-41BE33757B3C}"/>
            </a:ext>
          </a:extLst>
        </xdr:cNvPr>
        <xdr:cNvSpPr>
          <a:spLocks noChangeAspect="1" noChangeArrowheads="1"/>
        </xdr:cNvSpPr>
      </xdr:nvSpPr>
      <xdr:spPr bwMode="auto">
        <a:xfrm>
          <a:off x="2600325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7904686-903E-4119-9114-3B3C4B55712E}"/>
            </a:ext>
          </a:extLst>
        </xdr:cNvPr>
        <xdr:cNvSpPr>
          <a:spLocks noChangeAspect="1" noChangeArrowheads="1"/>
        </xdr:cNvSpPr>
      </xdr:nvSpPr>
      <xdr:spPr bwMode="auto">
        <a:xfrm>
          <a:off x="2600325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A798092-C2A9-4856-B457-0A8DA4582539}"/>
            </a:ext>
          </a:extLst>
        </xdr:cNvPr>
        <xdr:cNvSpPr>
          <a:spLocks noChangeAspect="1" noChangeArrowheads="1"/>
        </xdr:cNvSpPr>
      </xdr:nvSpPr>
      <xdr:spPr bwMode="auto">
        <a:xfrm>
          <a:off x="2600325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314757-C770-45C6-AAE6-A5E44072A935}"/>
            </a:ext>
          </a:extLst>
        </xdr:cNvPr>
        <xdr:cNvSpPr>
          <a:spLocks noChangeAspect="1" noChangeArrowheads="1"/>
        </xdr:cNvSpPr>
      </xdr:nvSpPr>
      <xdr:spPr bwMode="auto">
        <a:xfrm>
          <a:off x="2600325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247</xdr:row>
      <xdr:rowOff>0</xdr:rowOff>
    </xdr:from>
    <xdr:ext cx="304800" cy="285750"/>
    <xdr:sp macro="" textlink="">
      <xdr:nvSpPr>
        <xdr:cNvPr id="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81C4AAB-3165-4C98-855E-23A9214EB0C7}"/>
            </a:ext>
          </a:extLst>
        </xdr:cNvPr>
        <xdr:cNvSpPr>
          <a:spLocks noChangeAspect="1" noChangeArrowheads="1"/>
        </xdr:cNvSpPr>
      </xdr:nvSpPr>
      <xdr:spPr bwMode="auto">
        <a:xfrm>
          <a:off x="3419475" y="4210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208</xdr:row>
      <xdr:rowOff>0</xdr:rowOff>
    </xdr:from>
    <xdr:ext cx="304800" cy="304800"/>
    <xdr:sp macro="" textlink="">
      <xdr:nvSpPr>
        <xdr:cNvPr id="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A1926D-37C0-455A-804C-AA7F2BF1B574}"/>
            </a:ext>
          </a:extLst>
        </xdr:cNvPr>
        <xdr:cNvSpPr>
          <a:spLocks noChangeAspect="1" noChangeArrowheads="1"/>
        </xdr:cNvSpPr>
      </xdr:nvSpPr>
      <xdr:spPr bwMode="auto">
        <a:xfrm>
          <a:off x="3419475" y="3981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285750"/>
    <xdr:sp macro="" textlink="">
      <xdr:nvSpPr>
        <xdr:cNvPr id="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0DE449-E03E-44A5-9520-9AD8F66B3481}"/>
            </a:ext>
          </a:extLst>
        </xdr:cNvPr>
        <xdr:cNvSpPr>
          <a:spLocks noChangeAspect="1" noChangeArrowheads="1"/>
        </xdr:cNvSpPr>
      </xdr:nvSpPr>
      <xdr:spPr bwMode="auto">
        <a:xfrm>
          <a:off x="3419475" y="4876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304800"/>
    <xdr:sp macro="" textlink="">
      <xdr:nvSpPr>
        <xdr:cNvPr id="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E9A972-103B-4A14-AE3D-9B3AAC6C0209}"/>
            </a:ext>
          </a:extLst>
        </xdr:cNvPr>
        <xdr:cNvSpPr>
          <a:spLocks noChangeAspect="1" noChangeArrowheads="1"/>
        </xdr:cNvSpPr>
      </xdr:nvSpPr>
      <xdr:spPr bwMode="auto">
        <a:xfrm>
          <a:off x="3419475" y="487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923925</xdr:colOff>
      <xdr:row>236</xdr:row>
      <xdr:rowOff>0</xdr:rowOff>
    </xdr:from>
    <xdr:ext cx="304800" cy="285750"/>
    <xdr:sp macro="" textlink="">
      <xdr:nvSpPr>
        <xdr:cNvPr id="1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FF3705-0BE3-4CC1-AD2D-B7B403AF3268}"/>
            </a:ext>
          </a:extLst>
        </xdr:cNvPr>
        <xdr:cNvSpPr>
          <a:spLocks noChangeAspect="1" noChangeArrowheads="1"/>
        </xdr:cNvSpPr>
      </xdr:nvSpPr>
      <xdr:spPr bwMode="auto">
        <a:xfrm>
          <a:off x="923925" y="4857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285750"/>
    <xdr:sp macro="" textlink="">
      <xdr:nvSpPr>
        <xdr:cNvPr id="1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B30B92-C67E-4E83-B3DD-B31CD9B54070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857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285750"/>
    <xdr:sp macro="" textlink="">
      <xdr:nvSpPr>
        <xdr:cNvPr id="1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C07AE55-27B7-4AA5-8144-8AA921B3D05D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857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1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12781F-465F-4B8C-8347-23377063923C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1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734E9C-4E07-4326-AF4B-C1DFFC1FE582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1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0207A6F-5E8A-4A76-9228-FCAD56007E08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1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077EC3-E664-4502-90D7-E770DC902316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1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24F453-F36B-404F-AE75-ED7D8A1F19B3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1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6FC246-7C5D-4789-AA18-93DF1334742C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285750"/>
    <xdr:sp macro="" textlink="">
      <xdr:nvSpPr>
        <xdr:cNvPr id="1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CA318D-3EFA-4B37-8B6E-C83904BD1D8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4857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285750"/>
    <xdr:sp macro="" textlink="">
      <xdr:nvSpPr>
        <xdr:cNvPr id="1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2465EF-9E73-41FF-BBA9-3488AE6DE08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4857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1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02E9F5-1F0A-4757-B355-5C8B4BDA85A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1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4F1719E-039D-4015-A672-F3C2BFC365E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1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1D5E45-A1B3-462A-94C0-B21ABCB2F91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1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3821C3-FE75-4709-8FAE-9C9E126CED0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1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CC603EA-FDB3-4CB9-8ED1-184804253D8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1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A92FD5-AFEB-48DD-A16D-8F91B77B0301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285750"/>
    <xdr:sp macro="" textlink="">
      <xdr:nvSpPr>
        <xdr:cNvPr id="1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F2B3ED-C343-4DCE-8CEC-7908D6E7F1A7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876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304800"/>
    <xdr:sp macro="" textlink="">
      <xdr:nvSpPr>
        <xdr:cNvPr id="1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3881DB-3D0D-4EBA-8EAD-535CAF20FABC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87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285750"/>
    <xdr:sp macro="" textlink="">
      <xdr:nvSpPr>
        <xdr:cNvPr id="1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B0B146-6BB3-4D79-98DF-8C8756D3CA11}"/>
            </a:ext>
          </a:extLst>
        </xdr:cNvPr>
        <xdr:cNvSpPr>
          <a:spLocks noChangeAspect="1" noChangeArrowheads="1"/>
        </xdr:cNvSpPr>
      </xdr:nvSpPr>
      <xdr:spPr bwMode="auto">
        <a:xfrm>
          <a:off x="923925" y="4857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232</xdr:row>
      <xdr:rowOff>0</xdr:rowOff>
    </xdr:from>
    <xdr:ext cx="304800" cy="304800"/>
    <xdr:sp macro="" textlink="">
      <xdr:nvSpPr>
        <xdr:cNvPr id="1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A475B2-4156-4D76-A5CF-163641F3BD22}"/>
            </a:ext>
          </a:extLst>
        </xdr:cNvPr>
        <xdr:cNvSpPr>
          <a:spLocks noChangeAspect="1" noChangeArrowheads="1"/>
        </xdr:cNvSpPr>
      </xdr:nvSpPr>
      <xdr:spPr bwMode="auto">
        <a:xfrm>
          <a:off x="0" y="413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152</xdr:row>
      <xdr:rowOff>0</xdr:rowOff>
    </xdr:from>
    <xdr:ext cx="304800" cy="285750"/>
    <xdr:sp macro="" textlink="">
      <xdr:nvSpPr>
        <xdr:cNvPr id="1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F07F56-3723-4E66-B59D-63CB02BD61CD}"/>
            </a:ext>
          </a:extLst>
        </xdr:cNvPr>
        <xdr:cNvSpPr>
          <a:spLocks noChangeAspect="1" noChangeArrowheads="1"/>
        </xdr:cNvSpPr>
      </xdr:nvSpPr>
      <xdr:spPr bwMode="auto">
        <a:xfrm>
          <a:off x="923925" y="2914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152</xdr:row>
      <xdr:rowOff>0</xdr:rowOff>
    </xdr:from>
    <xdr:ext cx="304800" cy="304800"/>
    <xdr:sp macro="" textlink="">
      <xdr:nvSpPr>
        <xdr:cNvPr id="1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18E8B3B-65DA-4948-B3BB-4C363A2E813A}"/>
            </a:ext>
          </a:extLst>
        </xdr:cNvPr>
        <xdr:cNvSpPr>
          <a:spLocks noChangeAspect="1" noChangeArrowheads="1"/>
        </xdr:cNvSpPr>
      </xdr:nvSpPr>
      <xdr:spPr bwMode="auto">
        <a:xfrm>
          <a:off x="0" y="2914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263</xdr:row>
      <xdr:rowOff>0</xdr:rowOff>
    </xdr:from>
    <xdr:ext cx="304800" cy="285750"/>
    <xdr:sp macro="" textlink="">
      <xdr:nvSpPr>
        <xdr:cNvPr id="1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540A34-FE15-49EB-AA79-178D6CBD818C}"/>
            </a:ext>
          </a:extLst>
        </xdr:cNvPr>
        <xdr:cNvSpPr>
          <a:spLocks noChangeAspect="1" noChangeArrowheads="1"/>
        </xdr:cNvSpPr>
      </xdr:nvSpPr>
      <xdr:spPr bwMode="auto">
        <a:xfrm>
          <a:off x="923925" y="56578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285750"/>
    <xdr:sp macro="" textlink="">
      <xdr:nvSpPr>
        <xdr:cNvPr id="1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A15230-1F70-4FDA-8750-6A08DEDBB4E6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304800"/>
    <xdr:sp macro="" textlink="">
      <xdr:nvSpPr>
        <xdr:cNvPr id="1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5C234F-FD0F-4078-AA70-255A338D339D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285750"/>
    <xdr:sp macro="" textlink="">
      <xdr:nvSpPr>
        <xdr:cNvPr id="1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4FCE77-18D3-4A7B-943D-7B4BFC8B089F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304800"/>
    <xdr:sp macro="" textlink="">
      <xdr:nvSpPr>
        <xdr:cNvPr id="1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F33392-2FF9-4FE8-9812-73DE6C79E3CC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285750"/>
    <xdr:sp macro="" textlink="">
      <xdr:nvSpPr>
        <xdr:cNvPr id="1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708A0D-45D0-4CAC-B229-C17971ABE959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241</xdr:row>
      <xdr:rowOff>0</xdr:rowOff>
    </xdr:from>
    <xdr:ext cx="304800" cy="304800"/>
    <xdr:sp macro="" textlink="">
      <xdr:nvSpPr>
        <xdr:cNvPr id="1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EE4B73-0422-40BA-9308-1A5C01BF43A6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244</xdr:row>
      <xdr:rowOff>0</xdr:rowOff>
    </xdr:from>
    <xdr:ext cx="304800" cy="285750"/>
    <xdr:sp macro="" textlink="">
      <xdr:nvSpPr>
        <xdr:cNvPr id="1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C0B360-74D3-46BD-8C37-92D5D84C48D7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244</xdr:row>
      <xdr:rowOff>0</xdr:rowOff>
    </xdr:from>
    <xdr:ext cx="304800" cy="304800"/>
    <xdr:sp macro="" textlink="">
      <xdr:nvSpPr>
        <xdr:cNvPr id="1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D5AAC2-91EA-41C1-86E0-82FFAE4D29D0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244</xdr:row>
      <xdr:rowOff>0</xdr:rowOff>
    </xdr:from>
    <xdr:ext cx="304800" cy="285750"/>
    <xdr:sp macro="" textlink="">
      <xdr:nvSpPr>
        <xdr:cNvPr id="1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0435FB-D93F-4A9E-BD1E-5410C6A9C780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244</xdr:row>
      <xdr:rowOff>0</xdr:rowOff>
    </xdr:from>
    <xdr:ext cx="304800" cy="304800"/>
    <xdr:sp macro="" textlink="">
      <xdr:nvSpPr>
        <xdr:cNvPr id="1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AD3F50-A65C-4D5E-8B5D-15CB16290718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244</xdr:row>
      <xdr:rowOff>0</xdr:rowOff>
    </xdr:from>
    <xdr:ext cx="304800" cy="285750"/>
    <xdr:sp macro="" textlink="">
      <xdr:nvSpPr>
        <xdr:cNvPr id="1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EB0E0B-A5BE-4ED2-B98C-22373A639F72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244</xdr:row>
      <xdr:rowOff>0</xdr:rowOff>
    </xdr:from>
    <xdr:ext cx="304800" cy="304800"/>
    <xdr:sp macro="" textlink="">
      <xdr:nvSpPr>
        <xdr:cNvPr id="1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83731E-348A-41DA-9A7E-9FD08F14CBC8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225</xdr:row>
      <xdr:rowOff>0</xdr:rowOff>
    </xdr:from>
    <xdr:ext cx="304800" cy="285750"/>
    <xdr:sp macro="" textlink="">
      <xdr:nvSpPr>
        <xdr:cNvPr id="1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7145B3-43D6-484C-8BED-491B19771773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225</xdr:row>
      <xdr:rowOff>0</xdr:rowOff>
    </xdr:from>
    <xdr:ext cx="304800" cy="304800"/>
    <xdr:sp macro="" textlink="">
      <xdr:nvSpPr>
        <xdr:cNvPr id="1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D8D4B8B-FB5B-47AB-BA16-1DF305F8E725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225</xdr:row>
      <xdr:rowOff>0</xdr:rowOff>
    </xdr:from>
    <xdr:ext cx="304800" cy="285750"/>
    <xdr:sp macro="" textlink="">
      <xdr:nvSpPr>
        <xdr:cNvPr id="1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BE7598-E6FE-4FD8-AED0-7EA1135AE436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225</xdr:row>
      <xdr:rowOff>0</xdr:rowOff>
    </xdr:from>
    <xdr:ext cx="304800" cy="304800"/>
    <xdr:sp macro="" textlink="">
      <xdr:nvSpPr>
        <xdr:cNvPr id="1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0DA3A2-1A4A-4B29-9D12-E77491B39D3A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225</xdr:row>
      <xdr:rowOff>0</xdr:rowOff>
    </xdr:from>
    <xdr:ext cx="304800" cy="285750"/>
    <xdr:sp macro="" textlink="">
      <xdr:nvSpPr>
        <xdr:cNvPr id="1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82CC30F-E9C2-40F4-A74E-9AAD76276E96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225</xdr:row>
      <xdr:rowOff>0</xdr:rowOff>
    </xdr:from>
    <xdr:ext cx="304800" cy="304800"/>
    <xdr:sp macro="" textlink="">
      <xdr:nvSpPr>
        <xdr:cNvPr id="1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24FD8F-8F95-4D00-BF3E-419789453B48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249</xdr:row>
      <xdr:rowOff>0</xdr:rowOff>
    </xdr:from>
    <xdr:ext cx="304800" cy="285750"/>
    <xdr:sp macro="" textlink="">
      <xdr:nvSpPr>
        <xdr:cNvPr id="1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A727387-B514-4633-883E-54D8727D9C49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249</xdr:row>
      <xdr:rowOff>0</xdr:rowOff>
    </xdr:from>
    <xdr:ext cx="304800" cy="304800"/>
    <xdr:sp macro="" textlink="">
      <xdr:nvSpPr>
        <xdr:cNvPr id="1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5A11F0-955E-45EC-8A15-63A7D4215888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249</xdr:row>
      <xdr:rowOff>0</xdr:rowOff>
    </xdr:from>
    <xdr:ext cx="304800" cy="285750"/>
    <xdr:sp macro="" textlink="">
      <xdr:nvSpPr>
        <xdr:cNvPr id="1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CBF44B-20E8-4C8B-B096-699D2826C2C0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249</xdr:row>
      <xdr:rowOff>0</xdr:rowOff>
    </xdr:from>
    <xdr:ext cx="304800" cy="304800"/>
    <xdr:sp macro="" textlink="">
      <xdr:nvSpPr>
        <xdr:cNvPr id="1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CD0669-17C0-4F2C-91B7-A1BF37EF71B7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249</xdr:row>
      <xdr:rowOff>0</xdr:rowOff>
    </xdr:from>
    <xdr:ext cx="304800" cy="285750"/>
    <xdr:sp macro="" textlink="">
      <xdr:nvSpPr>
        <xdr:cNvPr id="1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30EA10-580A-472A-BA95-629B8DA1A534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249</xdr:row>
      <xdr:rowOff>0</xdr:rowOff>
    </xdr:from>
    <xdr:ext cx="304800" cy="304800"/>
    <xdr:sp macro="" textlink="">
      <xdr:nvSpPr>
        <xdr:cNvPr id="1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8C0245-59B3-43E1-87B8-C8C4B4ADE203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285750"/>
    <xdr:sp macro="" textlink="">
      <xdr:nvSpPr>
        <xdr:cNvPr id="1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E030E1-585C-4DEA-A6E1-EE593EBC3A8A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304800"/>
    <xdr:sp macro="" textlink="">
      <xdr:nvSpPr>
        <xdr:cNvPr id="1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8F4709-7FE6-406D-BDD8-5B0550282078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285750"/>
    <xdr:sp macro="" textlink="">
      <xdr:nvSpPr>
        <xdr:cNvPr id="1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4269E2-6D5C-485E-8A15-EFC12D69E9D1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304800"/>
    <xdr:sp macro="" textlink="">
      <xdr:nvSpPr>
        <xdr:cNvPr id="1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A8993F-76EE-4002-BB0A-5B63FA8F9664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285750"/>
    <xdr:sp macro="" textlink="">
      <xdr:nvSpPr>
        <xdr:cNvPr id="1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9E1896-4D95-40ED-AEDD-25C911FCCE62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304800"/>
    <xdr:sp macro="" textlink="">
      <xdr:nvSpPr>
        <xdr:cNvPr id="1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A360FC-649B-4D20-8EDD-37F8A54DE78B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285750"/>
    <xdr:sp macro="" textlink="">
      <xdr:nvSpPr>
        <xdr:cNvPr id="1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6B990C-FC3C-4A1E-8292-3C4CA0937F25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304800"/>
    <xdr:sp macro="" textlink="">
      <xdr:nvSpPr>
        <xdr:cNvPr id="1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6B3D9B-BE5E-48A5-9A80-A0EC34E69D31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285750"/>
    <xdr:sp macro="" textlink="">
      <xdr:nvSpPr>
        <xdr:cNvPr id="1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E88C16-BAE0-4E6A-8761-43BACFF93D54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304800"/>
    <xdr:sp macro="" textlink="">
      <xdr:nvSpPr>
        <xdr:cNvPr id="1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3D5453-872A-4186-BEEB-899104AD5E7C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285750"/>
    <xdr:sp macro="" textlink="">
      <xdr:nvSpPr>
        <xdr:cNvPr id="1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87C27B-98C5-4C84-B546-C43BD1D164D6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190</xdr:row>
      <xdr:rowOff>0</xdr:rowOff>
    </xdr:from>
    <xdr:ext cx="304800" cy="304800"/>
    <xdr:sp macro="" textlink="">
      <xdr:nvSpPr>
        <xdr:cNvPr id="1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57103C-8018-4B54-943F-69312B1DBA21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1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A4F154-1B4E-4654-AA9E-4354120615E7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1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FE5F7E-6894-44FD-BA5F-1F9B91A4ED75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1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F42E82F-F4FA-42CC-AC94-F73EA6122D03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1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FE3FF1E-652C-4583-8069-E6C0DD7800C1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1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DBE74A-4F9B-46AA-902B-EDF364F891D7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1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83F8614-D4F6-4210-B515-8682DE0D431C}"/>
            </a:ext>
          </a:extLst>
        </xdr:cNvPr>
        <xdr:cNvSpPr>
          <a:spLocks noChangeAspect="1" noChangeArrowheads="1"/>
        </xdr:cNvSpPr>
      </xdr:nvSpPr>
      <xdr:spPr bwMode="auto">
        <a:xfrm>
          <a:off x="253365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250</xdr:row>
      <xdr:rowOff>0</xdr:rowOff>
    </xdr:from>
    <xdr:ext cx="304800" cy="285750"/>
    <xdr:sp macro="" textlink="">
      <xdr:nvSpPr>
        <xdr:cNvPr id="1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12D171-FE69-4D97-9BC2-31C5A3799073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250</xdr:row>
      <xdr:rowOff>0</xdr:rowOff>
    </xdr:from>
    <xdr:ext cx="304800" cy="304800"/>
    <xdr:sp macro="" textlink="">
      <xdr:nvSpPr>
        <xdr:cNvPr id="1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DE7858-7E98-4DCB-867D-FF2E18B38F0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250</xdr:row>
      <xdr:rowOff>0</xdr:rowOff>
    </xdr:from>
    <xdr:ext cx="304800" cy="285750"/>
    <xdr:sp macro="" textlink="">
      <xdr:nvSpPr>
        <xdr:cNvPr id="1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6C0604-08FB-4040-9C7E-1B732587BF93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250</xdr:row>
      <xdr:rowOff>0</xdr:rowOff>
    </xdr:from>
    <xdr:ext cx="304800" cy="304800"/>
    <xdr:sp macro="" textlink="">
      <xdr:nvSpPr>
        <xdr:cNvPr id="1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0C4C25-18B1-48F6-93D7-3A9DCCFE52B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250</xdr:row>
      <xdr:rowOff>0</xdr:rowOff>
    </xdr:from>
    <xdr:ext cx="304800" cy="285750"/>
    <xdr:sp macro="" textlink="">
      <xdr:nvSpPr>
        <xdr:cNvPr id="1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938424-9593-402F-8731-6B0ACDB3A3F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250</xdr:row>
      <xdr:rowOff>0</xdr:rowOff>
    </xdr:from>
    <xdr:ext cx="304800" cy="304800"/>
    <xdr:sp macro="" textlink="">
      <xdr:nvSpPr>
        <xdr:cNvPr id="1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AB63A03-67AD-4860-8E4E-E10462D0B4C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187</xdr:row>
      <xdr:rowOff>0</xdr:rowOff>
    </xdr:from>
    <xdr:ext cx="304800" cy="285750"/>
    <xdr:sp macro="" textlink="">
      <xdr:nvSpPr>
        <xdr:cNvPr id="1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91DA31-6471-4744-B876-1802EC5EF71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187</xdr:row>
      <xdr:rowOff>0</xdr:rowOff>
    </xdr:from>
    <xdr:ext cx="304800" cy="304800"/>
    <xdr:sp macro="" textlink="">
      <xdr:nvSpPr>
        <xdr:cNvPr id="1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66F7FB-67CF-4059-88F9-1DC7F1D2F21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187</xdr:row>
      <xdr:rowOff>0</xdr:rowOff>
    </xdr:from>
    <xdr:ext cx="304800" cy="285750"/>
    <xdr:sp macro="" textlink="">
      <xdr:nvSpPr>
        <xdr:cNvPr id="1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4A7CA5-99E0-46B8-B58A-6E03B52EE81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187</xdr:row>
      <xdr:rowOff>0</xdr:rowOff>
    </xdr:from>
    <xdr:ext cx="304800" cy="304800"/>
    <xdr:sp macro="" textlink="">
      <xdr:nvSpPr>
        <xdr:cNvPr id="1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75E8BA-ED55-4E26-8D36-57837FEED0A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187</xdr:row>
      <xdr:rowOff>0</xdr:rowOff>
    </xdr:from>
    <xdr:ext cx="304800" cy="285750"/>
    <xdr:sp macro="" textlink="">
      <xdr:nvSpPr>
        <xdr:cNvPr id="1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5ACB0F-5845-4AD5-A5BC-24296CA30C3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187</xdr:row>
      <xdr:rowOff>0</xdr:rowOff>
    </xdr:from>
    <xdr:ext cx="304800" cy="304800"/>
    <xdr:sp macro="" textlink="">
      <xdr:nvSpPr>
        <xdr:cNvPr id="1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2D54AA-F2B6-4132-B083-7F6E69F5F3C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285750"/>
    <xdr:sp macro="" textlink="">
      <xdr:nvSpPr>
        <xdr:cNvPr id="1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F32E8A-619A-420A-B3CD-9E719921434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304800"/>
    <xdr:sp macro="" textlink="">
      <xdr:nvSpPr>
        <xdr:cNvPr id="1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842C248-7D17-4AC1-9E50-30472A4188B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285750"/>
    <xdr:sp macro="" textlink="">
      <xdr:nvSpPr>
        <xdr:cNvPr id="1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E5FB24-5502-44E7-BA2F-D0C3E1ED676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304800"/>
    <xdr:sp macro="" textlink="">
      <xdr:nvSpPr>
        <xdr:cNvPr id="1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546AAF-7D86-43C3-A183-723965C56D2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285750"/>
    <xdr:sp macro="" textlink="">
      <xdr:nvSpPr>
        <xdr:cNvPr id="1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CB7875-2041-40AB-A7C7-9EE0D7296195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304800"/>
    <xdr:sp macro="" textlink="">
      <xdr:nvSpPr>
        <xdr:cNvPr id="1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F97DD9-78F6-47A1-BE46-7C83FE1AE07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285750"/>
    <xdr:sp macro="" textlink="">
      <xdr:nvSpPr>
        <xdr:cNvPr id="1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583E5B-7E32-45FF-82CF-C1C8BC22055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304800"/>
    <xdr:sp macro="" textlink="">
      <xdr:nvSpPr>
        <xdr:cNvPr id="1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92E3E7-AE20-4895-AED8-1F3E64ED93B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285750"/>
    <xdr:sp macro="" textlink="">
      <xdr:nvSpPr>
        <xdr:cNvPr id="1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F566A8-4764-440C-8692-498DF408971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304800"/>
    <xdr:sp macro="" textlink="">
      <xdr:nvSpPr>
        <xdr:cNvPr id="1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2C3653-8390-4092-BCD9-FCCF8CBD4BB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285750"/>
    <xdr:sp macro="" textlink="">
      <xdr:nvSpPr>
        <xdr:cNvPr id="1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976918-BECC-4666-8D58-35D37BB12205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193</xdr:row>
      <xdr:rowOff>0</xdr:rowOff>
    </xdr:from>
    <xdr:ext cx="304800" cy="304800"/>
    <xdr:sp macro="" textlink="">
      <xdr:nvSpPr>
        <xdr:cNvPr id="1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A4AE10-A96C-4BA6-887B-EDFEC1B96A7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285750"/>
    <xdr:sp macro="" textlink="">
      <xdr:nvSpPr>
        <xdr:cNvPr id="1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AF932C-36BB-43FB-BFD3-B373378ABCA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304800"/>
    <xdr:sp macro="" textlink="">
      <xdr:nvSpPr>
        <xdr:cNvPr id="1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BD0C74-B7F9-4CE0-A61B-036153C3862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285750"/>
    <xdr:sp macro="" textlink="">
      <xdr:nvSpPr>
        <xdr:cNvPr id="1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8A3880-AB9B-4225-875A-DFF6DE945981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304800"/>
    <xdr:sp macro="" textlink="">
      <xdr:nvSpPr>
        <xdr:cNvPr id="1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AFBE6D-55B9-4092-B800-7498232C9AA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285750"/>
    <xdr:sp macro="" textlink="">
      <xdr:nvSpPr>
        <xdr:cNvPr id="1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6B20B5F-8A61-4495-81C0-7798765C22C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304800"/>
    <xdr:sp macro="" textlink="">
      <xdr:nvSpPr>
        <xdr:cNvPr id="1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84FCBA-007A-4A3E-A62F-338FD7B8337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285750"/>
    <xdr:sp macro="" textlink="">
      <xdr:nvSpPr>
        <xdr:cNvPr id="1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7C3578-4602-4B7A-A5A8-7B479037A92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304800"/>
    <xdr:sp macro="" textlink="">
      <xdr:nvSpPr>
        <xdr:cNvPr id="1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DE2E9D6-AC82-4FBD-BF87-333770E959D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285750"/>
    <xdr:sp macro="" textlink="">
      <xdr:nvSpPr>
        <xdr:cNvPr id="2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0A83AC-CD51-4A9F-8E2A-E45EBB60272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304800"/>
    <xdr:sp macro="" textlink="">
      <xdr:nvSpPr>
        <xdr:cNvPr id="2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76100B-515A-4B92-A753-FF0CDF299A53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285750"/>
    <xdr:sp macro="" textlink="">
      <xdr:nvSpPr>
        <xdr:cNvPr id="2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7B61E43-8A66-4444-A0E5-7B38F0D8CFF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304800"/>
    <xdr:sp macro="" textlink="">
      <xdr:nvSpPr>
        <xdr:cNvPr id="2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59D770-037E-41CC-B1C7-EC2BF7B35AB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207</xdr:row>
      <xdr:rowOff>0</xdr:rowOff>
    </xdr:from>
    <xdr:ext cx="304800" cy="285750"/>
    <xdr:sp macro="" textlink="">
      <xdr:nvSpPr>
        <xdr:cNvPr id="2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E0E3D0-8230-4594-A5BF-97D23413235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207</xdr:row>
      <xdr:rowOff>0</xdr:rowOff>
    </xdr:from>
    <xdr:ext cx="304800" cy="304800"/>
    <xdr:sp macro="" textlink="">
      <xdr:nvSpPr>
        <xdr:cNvPr id="2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259AB2-4BD6-459F-91C6-9DA751366A2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207</xdr:row>
      <xdr:rowOff>0</xdr:rowOff>
    </xdr:from>
    <xdr:ext cx="304800" cy="285750"/>
    <xdr:sp macro="" textlink="">
      <xdr:nvSpPr>
        <xdr:cNvPr id="2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530F3E-597F-4A05-BADE-D3E762CCB9B5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207</xdr:row>
      <xdr:rowOff>0</xdr:rowOff>
    </xdr:from>
    <xdr:ext cx="304800" cy="304800"/>
    <xdr:sp macro="" textlink="">
      <xdr:nvSpPr>
        <xdr:cNvPr id="2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282CCD-2ED7-4808-9D1C-1A39EABCFFC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207</xdr:row>
      <xdr:rowOff>0</xdr:rowOff>
    </xdr:from>
    <xdr:ext cx="304800" cy="285750"/>
    <xdr:sp macro="" textlink="">
      <xdr:nvSpPr>
        <xdr:cNvPr id="2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89D170-27C9-419C-9F6B-16546CFDE70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207</xdr:row>
      <xdr:rowOff>0</xdr:rowOff>
    </xdr:from>
    <xdr:ext cx="304800" cy="304800"/>
    <xdr:sp macro="" textlink="">
      <xdr:nvSpPr>
        <xdr:cNvPr id="2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6DEC056-A10C-468B-8DB7-8D1A9DCE1BA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211</xdr:row>
      <xdr:rowOff>0</xdr:rowOff>
    </xdr:from>
    <xdr:ext cx="304800" cy="285750"/>
    <xdr:sp macro="" textlink="">
      <xdr:nvSpPr>
        <xdr:cNvPr id="2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B86288-E545-47BE-9D91-BAC1C7E5F70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295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211</xdr:row>
      <xdr:rowOff>0</xdr:rowOff>
    </xdr:from>
    <xdr:ext cx="304800" cy="304800"/>
    <xdr:sp macro="" textlink="">
      <xdr:nvSpPr>
        <xdr:cNvPr id="2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4191EE-CBEC-4873-BD94-977FE866830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295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211</xdr:row>
      <xdr:rowOff>0</xdr:rowOff>
    </xdr:from>
    <xdr:ext cx="304800" cy="285750"/>
    <xdr:sp macro="" textlink="">
      <xdr:nvSpPr>
        <xdr:cNvPr id="2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D996E3-A3DA-43E0-A01A-F5135B669CB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295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211</xdr:row>
      <xdr:rowOff>0</xdr:rowOff>
    </xdr:from>
    <xdr:ext cx="304800" cy="304800"/>
    <xdr:sp macro="" textlink="">
      <xdr:nvSpPr>
        <xdr:cNvPr id="2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B6C780-5106-4EEB-9C34-C0781A4A7A8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295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211</xdr:row>
      <xdr:rowOff>0</xdr:rowOff>
    </xdr:from>
    <xdr:ext cx="304800" cy="285750"/>
    <xdr:sp macro="" textlink="">
      <xdr:nvSpPr>
        <xdr:cNvPr id="2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906F01-809A-4FAF-8B10-A5F489319B63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295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211</xdr:row>
      <xdr:rowOff>0</xdr:rowOff>
    </xdr:from>
    <xdr:ext cx="304800" cy="304800"/>
    <xdr:sp macro="" textlink="">
      <xdr:nvSpPr>
        <xdr:cNvPr id="2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A303946-1E8A-490B-8FF7-BBA8C8CD8A2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295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214</xdr:row>
      <xdr:rowOff>0</xdr:rowOff>
    </xdr:from>
    <xdr:ext cx="304800" cy="285750"/>
    <xdr:sp macro="" textlink="">
      <xdr:nvSpPr>
        <xdr:cNvPr id="2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CA3DC42-A02A-4C22-951A-07971039369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214</xdr:row>
      <xdr:rowOff>0</xdr:rowOff>
    </xdr:from>
    <xdr:ext cx="304800" cy="304800"/>
    <xdr:sp macro="" textlink="">
      <xdr:nvSpPr>
        <xdr:cNvPr id="2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75C1D5-8972-4BE0-8E1E-D9C63FDAC31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214</xdr:row>
      <xdr:rowOff>0</xdr:rowOff>
    </xdr:from>
    <xdr:ext cx="304800" cy="285750"/>
    <xdr:sp macro="" textlink="">
      <xdr:nvSpPr>
        <xdr:cNvPr id="2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1B11AC-E283-48FB-A0DE-E97B97A2A69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214</xdr:row>
      <xdr:rowOff>0</xdr:rowOff>
    </xdr:from>
    <xdr:ext cx="304800" cy="304800"/>
    <xdr:sp macro="" textlink="">
      <xdr:nvSpPr>
        <xdr:cNvPr id="2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FEB190-2BF5-4D4C-A38F-D81DBCD80B03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214</xdr:row>
      <xdr:rowOff>0</xdr:rowOff>
    </xdr:from>
    <xdr:ext cx="304800" cy="285750"/>
    <xdr:sp macro="" textlink="">
      <xdr:nvSpPr>
        <xdr:cNvPr id="2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D7E648-1A21-44E2-B5FD-23EBCB85F87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214</xdr:row>
      <xdr:rowOff>0</xdr:rowOff>
    </xdr:from>
    <xdr:ext cx="304800" cy="304800"/>
    <xdr:sp macro="" textlink="">
      <xdr:nvSpPr>
        <xdr:cNvPr id="2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F02FB6-BDAB-4CE2-B448-5B76DCBCE90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217</xdr:row>
      <xdr:rowOff>0</xdr:rowOff>
    </xdr:from>
    <xdr:ext cx="304800" cy="285750"/>
    <xdr:sp macro="" textlink="">
      <xdr:nvSpPr>
        <xdr:cNvPr id="2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4EBC93-050E-447C-8159-DE38F9F115E1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217</xdr:row>
      <xdr:rowOff>0</xdr:rowOff>
    </xdr:from>
    <xdr:ext cx="304800" cy="304800"/>
    <xdr:sp macro="" textlink="">
      <xdr:nvSpPr>
        <xdr:cNvPr id="2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A1D633-DEDB-4538-8C46-54EED5E73541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217</xdr:row>
      <xdr:rowOff>0</xdr:rowOff>
    </xdr:from>
    <xdr:ext cx="304800" cy="285750"/>
    <xdr:sp macro="" textlink="">
      <xdr:nvSpPr>
        <xdr:cNvPr id="2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D3E74B2-A420-4F50-ADC9-5C01BAA6573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217</xdr:row>
      <xdr:rowOff>0</xdr:rowOff>
    </xdr:from>
    <xdr:ext cx="304800" cy="304800"/>
    <xdr:sp macro="" textlink="">
      <xdr:nvSpPr>
        <xdr:cNvPr id="2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2BA7917-685F-43E2-9367-2855534368D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217</xdr:row>
      <xdr:rowOff>0</xdr:rowOff>
    </xdr:from>
    <xdr:ext cx="304800" cy="285750"/>
    <xdr:sp macro="" textlink="">
      <xdr:nvSpPr>
        <xdr:cNvPr id="2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B0A5C97-1468-405C-A796-32A3A18137B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217</xdr:row>
      <xdr:rowOff>0</xdr:rowOff>
    </xdr:from>
    <xdr:ext cx="304800" cy="304800"/>
    <xdr:sp macro="" textlink="">
      <xdr:nvSpPr>
        <xdr:cNvPr id="2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EF1D51-682B-4D11-8E49-32269C6CE15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221</xdr:row>
      <xdr:rowOff>0</xdr:rowOff>
    </xdr:from>
    <xdr:ext cx="304800" cy="285750"/>
    <xdr:sp macro="" textlink="">
      <xdr:nvSpPr>
        <xdr:cNvPr id="2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4E6A38-E9C6-41E4-BB43-C68A7102A73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221</xdr:row>
      <xdr:rowOff>0</xdr:rowOff>
    </xdr:from>
    <xdr:ext cx="304800" cy="304800"/>
    <xdr:sp macro="" textlink="">
      <xdr:nvSpPr>
        <xdr:cNvPr id="2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D8D27E-7FCD-4EA1-90B4-EC6F844D830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221</xdr:row>
      <xdr:rowOff>0</xdr:rowOff>
    </xdr:from>
    <xdr:ext cx="304800" cy="285750"/>
    <xdr:sp macro="" textlink="">
      <xdr:nvSpPr>
        <xdr:cNvPr id="2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EB8E2B-1A85-46A3-AC43-4B1424E2938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221</xdr:row>
      <xdr:rowOff>0</xdr:rowOff>
    </xdr:from>
    <xdr:ext cx="304800" cy="304800"/>
    <xdr:sp macro="" textlink="">
      <xdr:nvSpPr>
        <xdr:cNvPr id="2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1D72C0-74AA-404A-AB4F-F343444631D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221</xdr:row>
      <xdr:rowOff>0</xdr:rowOff>
    </xdr:from>
    <xdr:ext cx="304800" cy="285750"/>
    <xdr:sp macro="" textlink="">
      <xdr:nvSpPr>
        <xdr:cNvPr id="2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292A83-7C31-422A-B29F-5F79028EC90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221</xdr:row>
      <xdr:rowOff>0</xdr:rowOff>
    </xdr:from>
    <xdr:ext cx="304800" cy="304800"/>
    <xdr:sp macro="" textlink="">
      <xdr:nvSpPr>
        <xdr:cNvPr id="2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6EA073F-4852-404C-B37C-820FD432D27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222</xdr:row>
      <xdr:rowOff>0</xdr:rowOff>
    </xdr:from>
    <xdr:ext cx="304800" cy="285750"/>
    <xdr:sp macro="" textlink="">
      <xdr:nvSpPr>
        <xdr:cNvPr id="2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1AA55DF-12C4-42B0-8E92-96AC035DA1D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222</xdr:row>
      <xdr:rowOff>0</xdr:rowOff>
    </xdr:from>
    <xdr:ext cx="304800" cy="304800"/>
    <xdr:sp macro="" textlink="">
      <xdr:nvSpPr>
        <xdr:cNvPr id="2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962E32-3536-4079-A4A6-CE5350E0D73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222</xdr:row>
      <xdr:rowOff>0</xdr:rowOff>
    </xdr:from>
    <xdr:ext cx="304800" cy="285750"/>
    <xdr:sp macro="" textlink="">
      <xdr:nvSpPr>
        <xdr:cNvPr id="2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B8797C-FEC7-486E-9439-78748FB82DD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222</xdr:row>
      <xdr:rowOff>0</xdr:rowOff>
    </xdr:from>
    <xdr:ext cx="304800" cy="304800"/>
    <xdr:sp macro="" textlink="">
      <xdr:nvSpPr>
        <xdr:cNvPr id="2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52A1F3-BD94-456E-9E97-715DE842546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222</xdr:row>
      <xdr:rowOff>0</xdr:rowOff>
    </xdr:from>
    <xdr:ext cx="304800" cy="285750"/>
    <xdr:sp macro="" textlink="">
      <xdr:nvSpPr>
        <xdr:cNvPr id="2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41FAA53-3B83-4DED-86D1-4EEAF51054A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222</xdr:row>
      <xdr:rowOff>0</xdr:rowOff>
    </xdr:from>
    <xdr:ext cx="304800" cy="304800"/>
    <xdr:sp macro="" textlink="">
      <xdr:nvSpPr>
        <xdr:cNvPr id="2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5E1145-FF53-4A2E-AE3C-92A24630E9A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304800" cy="285750"/>
    <xdr:sp macro="" textlink="">
      <xdr:nvSpPr>
        <xdr:cNvPr id="2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B44940-4A43-4CF4-941A-088008D421D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304800" cy="304800"/>
    <xdr:sp macro="" textlink="">
      <xdr:nvSpPr>
        <xdr:cNvPr id="2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298B696-94D1-4694-B673-F759406CE5D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304800" cy="285750"/>
    <xdr:sp macro="" textlink="">
      <xdr:nvSpPr>
        <xdr:cNvPr id="2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5523E9B-177C-4419-897A-6D116E656A7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304800" cy="304800"/>
    <xdr:sp macro="" textlink="">
      <xdr:nvSpPr>
        <xdr:cNvPr id="2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01F1F9-DEAA-4AAF-B56A-FE05B456961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304800" cy="285750"/>
    <xdr:sp macro="" textlink="">
      <xdr:nvSpPr>
        <xdr:cNvPr id="2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E69410-D59F-4413-9B98-2AFA9F78E53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223</xdr:row>
      <xdr:rowOff>0</xdr:rowOff>
    </xdr:from>
    <xdr:ext cx="304800" cy="304800"/>
    <xdr:sp macro="" textlink="">
      <xdr:nvSpPr>
        <xdr:cNvPr id="2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CDD5D2A-1760-4E69-A41A-6ECE1EE5CC6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224</xdr:row>
      <xdr:rowOff>0</xdr:rowOff>
    </xdr:from>
    <xdr:ext cx="304800" cy="285750"/>
    <xdr:sp macro="" textlink="">
      <xdr:nvSpPr>
        <xdr:cNvPr id="2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90EC6F-F607-4474-A8E8-A04EA0CD84E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224</xdr:row>
      <xdr:rowOff>0</xdr:rowOff>
    </xdr:from>
    <xdr:ext cx="304800" cy="304800"/>
    <xdr:sp macro="" textlink="">
      <xdr:nvSpPr>
        <xdr:cNvPr id="2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56094E-CA4D-417F-B8A2-B2D55B4C751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224</xdr:row>
      <xdr:rowOff>0</xdr:rowOff>
    </xdr:from>
    <xdr:ext cx="304800" cy="285750"/>
    <xdr:sp macro="" textlink="">
      <xdr:nvSpPr>
        <xdr:cNvPr id="2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15F663A-7355-4AA0-BDF4-0D8F5D65CDE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224</xdr:row>
      <xdr:rowOff>0</xdr:rowOff>
    </xdr:from>
    <xdr:ext cx="304800" cy="304800"/>
    <xdr:sp macro="" textlink="">
      <xdr:nvSpPr>
        <xdr:cNvPr id="2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DB8BBF-D373-4A33-A2EF-666D89098CF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224</xdr:row>
      <xdr:rowOff>0</xdr:rowOff>
    </xdr:from>
    <xdr:ext cx="304800" cy="285750"/>
    <xdr:sp macro="" textlink="">
      <xdr:nvSpPr>
        <xdr:cNvPr id="2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FF4226-2E30-46B3-974E-5603439DCCB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224</xdr:row>
      <xdr:rowOff>0</xdr:rowOff>
    </xdr:from>
    <xdr:ext cx="304800" cy="304800"/>
    <xdr:sp macro="" textlink="">
      <xdr:nvSpPr>
        <xdr:cNvPr id="2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C64210-FD7B-422F-99F9-74438606895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304800" cy="285750"/>
    <xdr:sp macro="" textlink="">
      <xdr:nvSpPr>
        <xdr:cNvPr id="2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7031635-8B21-42D7-BA01-743478D436A5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304800" cy="304800"/>
    <xdr:sp macro="" textlink="">
      <xdr:nvSpPr>
        <xdr:cNvPr id="2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DB4918-33CC-4827-B4AA-80CDE5BBEC0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304800" cy="285750"/>
    <xdr:sp macro="" textlink="">
      <xdr:nvSpPr>
        <xdr:cNvPr id="2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355B520-5411-44C8-BEBB-9CBCA72F694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304800" cy="304800"/>
    <xdr:sp macro="" textlink="">
      <xdr:nvSpPr>
        <xdr:cNvPr id="2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1FA6FD-9ACE-41CD-A3A1-2A1B760CFAA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304800" cy="285750"/>
    <xdr:sp macro="" textlink="">
      <xdr:nvSpPr>
        <xdr:cNvPr id="2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3D91B4-8CEF-4ABC-8399-522D1192AD4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228</xdr:row>
      <xdr:rowOff>0</xdr:rowOff>
    </xdr:from>
    <xdr:ext cx="304800" cy="304800"/>
    <xdr:sp macro="" textlink="">
      <xdr:nvSpPr>
        <xdr:cNvPr id="2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D48A2C-4F50-4587-A94D-0ABCAD0433E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229</xdr:row>
      <xdr:rowOff>0</xdr:rowOff>
    </xdr:from>
    <xdr:ext cx="304800" cy="285750"/>
    <xdr:sp macro="" textlink="">
      <xdr:nvSpPr>
        <xdr:cNvPr id="2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B57B9C-20B6-4190-8FDD-A8400AB4B34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229</xdr:row>
      <xdr:rowOff>0</xdr:rowOff>
    </xdr:from>
    <xdr:ext cx="304800" cy="304800"/>
    <xdr:sp macro="" textlink="">
      <xdr:nvSpPr>
        <xdr:cNvPr id="2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6A947E-A0A5-413E-96B1-41D292426EA1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229</xdr:row>
      <xdr:rowOff>0</xdr:rowOff>
    </xdr:from>
    <xdr:ext cx="304800" cy="285750"/>
    <xdr:sp macro="" textlink="">
      <xdr:nvSpPr>
        <xdr:cNvPr id="2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496D4F-3698-4C84-868C-0CB0CCC02D6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229</xdr:row>
      <xdr:rowOff>0</xdr:rowOff>
    </xdr:from>
    <xdr:ext cx="304800" cy="304800"/>
    <xdr:sp macro="" textlink="">
      <xdr:nvSpPr>
        <xdr:cNvPr id="2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6EE118-9E41-4F8C-A75D-7046D9740B3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229</xdr:row>
      <xdr:rowOff>0</xdr:rowOff>
    </xdr:from>
    <xdr:ext cx="304800" cy="285750"/>
    <xdr:sp macro="" textlink="">
      <xdr:nvSpPr>
        <xdr:cNvPr id="2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F9F75D-38EA-4AF4-8AE2-7B39983A1115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229</xdr:row>
      <xdr:rowOff>0</xdr:rowOff>
    </xdr:from>
    <xdr:ext cx="304800" cy="304800"/>
    <xdr:sp macro="" textlink="">
      <xdr:nvSpPr>
        <xdr:cNvPr id="2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59B3AC-0D36-4997-A33C-21D8198CAEE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285750"/>
    <xdr:sp macro="" textlink="">
      <xdr:nvSpPr>
        <xdr:cNvPr id="2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EA57FC4-583B-4565-9ED0-EDD9C53C9A4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304800"/>
    <xdr:sp macro="" textlink="">
      <xdr:nvSpPr>
        <xdr:cNvPr id="2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382F528-97AF-421B-A1C1-3A8A539D390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285750"/>
    <xdr:sp macro="" textlink="">
      <xdr:nvSpPr>
        <xdr:cNvPr id="2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B30FFFE-16FA-4F54-8EA9-60E34F4579E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304800"/>
    <xdr:sp macro="" textlink="">
      <xdr:nvSpPr>
        <xdr:cNvPr id="2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334CCF-7C84-4ED4-92E9-DEAAE78F8B4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285750"/>
    <xdr:sp macro="" textlink="">
      <xdr:nvSpPr>
        <xdr:cNvPr id="2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4D38C7-E5B0-48F3-8E4A-2E3D8939E47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236</xdr:row>
      <xdr:rowOff>0</xdr:rowOff>
    </xdr:from>
    <xdr:ext cx="304800" cy="304800"/>
    <xdr:sp macro="" textlink="">
      <xdr:nvSpPr>
        <xdr:cNvPr id="2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D954F2-EEE5-44AE-8116-AB13C7E6EFD3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238</xdr:row>
      <xdr:rowOff>0</xdr:rowOff>
    </xdr:from>
    <xdr:ext cx="304800" cy="285750"/>
    <xdr:sp macro="" textlink="">
      <xdr:nvSpPr>
        <xdr:cNvPr id="2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62CFEB-7DE8-4094-9AAB-0E03632AB4D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238</xdr:row>
      <xdr:rowOff>0</xdr:rowOff>
    </xdr:from>
    <xdr:ext cx="304800" cy="304800"/>
    <xdr:sp macro="" textlink="">
      <xdr:nvSpPr>
        <xdr:cNvPr id="2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B327CA-C5F8-41B7-9F25-D197FAD1BBD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238</xdr:row>
      <xdr:rowOff>0</xdr:rowOff>
    </xdr:from>
    <xdr:ext cx="304800" cy="285750"/>
    <xdr:sp macro="" textlink="">
      <xdr:nvSpPr>
        <xdr:cNvPr id="2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323ABD-2D69-45DC-93E7-381C0DD7518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238</xdr:row>
      <xdr:rowOff>0</xdr:rowOff>
    </xdr:from>
    <xdr:ext cx="304800" cy="304800"/>
    <xdr:sp macro="" textlink="">
      <xdr:nvSpPr>
        <xdr:cNvPr id="2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DF2E3A-F002-4BFE-B2DC-C007E7ECCB61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238</xdr:row>
      <xdr:rowOff>0</xdr:rowOff>
    </xdr:from>
    <xdr:ext cx="304800" cy="285750"/>
    <xdr:sp macro="" textlink="">
      <xdr:nvSpPr>
        <xdr:cNvPr id="2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180379-2A0B-4CC5-82FB-A482E6385075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238</xdr:row>
      <xdr:rowOff>0</xdr:rowOff>
    </xdr:from>
    <xdr:ext cx="304800" cy="304800"/>
    <xdr:sp macro="" textlink="">
      <xdr:nvSpPr>
        <xdr:cNvPr id="2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33E382-C082-42D6-9B82-31C4DA75871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285750"/>
    <xdr:sp macro="" textlink="">
      <xdr:nvSpPr>
        <xdr:cNvPr id="2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8DD785-0A14-4924-9B54-80905CA5571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304800"/>
    <xdr:sp macro="" textlink="">
      <xdr:nvSpPr>
        <xdr:cNvPr id="2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20C94ED-86B1-4BB3-B068-920934D3A82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285750"/>
    <xdr:sp macro="" textlink="">
      <xdr:nvSpPr>
        <xdr:cNvPr id="2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254A4B-7663-4855-8C03-7C2714CC46C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304800"/>
    <xdr:sp macro="" textlink="">
      <xdr:nvSpPr>
        <xdr:cNvPr id="2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19BD08-C55C-4704-87C5-745B5871798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285750"/>
    <xdr:sp macro="" textlink="">
      <xdr:nvSpPr>
        <xdr:cNvPr id="2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20D02DF-D57E-4976-93E3-E2C7AFC29CA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304800"/>
    <xdr:sp macro="" textlink="">
      <xdr:nvSpPr>
        <xdr:cNvPr id="2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F2D1222-39D4-4FCB-A7EC-3CB50A1F241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243</xdr:row>
      <xdr:rowOff>0</xdr:rowOff>
    </xdr:from>
    <xdr:ext cx="304800" cy="285750"/>
    <xdr:sp macro="" textlink="">
      <xdr:nvSpPr>
        <xdr:cNvPr id="2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134391-78E4-4A16-A343-F20B684ECBF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243</xdr:row>
      <xdr:rowOff>0</xdr:rowOff>
    </xdr:from>
    <xdr:ext cx="304800" cy="304800"/>
    <xdr:sp macro="" textlink="">
      <xdr:nvSpPr>
        <xdr:cNvPr id="2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7F512A-C560-4333-BA47-9BCC97DBF5B1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243</xdr:row>
      <xdr:rowOff>0</xdr:rowOff>
    </xdr:from>
    <xdr:ext cx="304800" cy="285750"/>
    <xdr:sp macro="" textlink="">
      <xdr:nvSpPr>
        <xdr:cNvPr id="2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39D9A9-4181-47D7-AD99-A288BB2CA45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243</xdr:row>
      <xdr:rowOff>0</xdr:rowOff>
    </xdr:from>
    <xdr:ext cx="304800" cy="304800"/>
    <xdr:sp macro="" textlink="">
      <xdr:nvSpPr>
        <xdr:cNvPr id="2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97EFEE-4DC7-43EF-B386-4F9A2DE8A9A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243</xdr:row>
      <xdr:rowOff>0</xdr:rowOff>
    </xdr:from>
    <xdr:ext cx="304800" cy="285750"/>
    <xdr:sp macro="" textlink="">
      <xdr:nvSpPr>
        <xdr:cNvPr id="2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124ECE-3FBA-4255-A077-58C579F6D65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243</xdr:row>
      <xdr:rowOff>0</xdr:rowOff>
    </xdr:from>
    <xdr:ext cx="304800" cy="304800"/>
    <xdr:sp macro="" textlink="">
      <xdr:nvSpPr>
        <xdr:cNvPr id="2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8F7EF4-B0AE-4EBF-A8FC-971028DFB5D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304800" cy="285750"/>
    <xdr:sp macro="" textlink="">
      <xdr:nvSpPr>
        <xdr:cNvPr id="2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299F14-1480-4E3D-A326-59A6FEDF10C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304800" cy="304800"/>
    <xdr:sp macro="" textlink="">
      <xdr:nvSpPr>
        <xdr:cNvPr id="2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6B4DB5-3089-47F9-9EA5-7FE4D8E2EED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304800" cy="285750"/>
    <xdr:sp macro="" textlink="">
      <xdr:nvSpPr>
        <xdr:cNvPr id="2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604AA4-C3B3-4622-A3A4-C530C03581D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304800" cy="304800"/>
    <xdr:sp macro="" textlink="">
      <xdr:nvSpPr>
        <xdr:cNvPr id="2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A73C4D-0F85-4900-BBE0-FF4FDAD726B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304800" cy="285750"/>
    <xdr:sp macro="" textlink="">
      <xdr:nvSpPr>
        <xdr:cNvPr id="2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940CF5-D69A-45FB-B355-52202FC3B9F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252</xdr:row>
      <xdr:rowOff>0</xdr:rowOff>
    </xdr:from>
    <xdr:ext cx="304800" cy="304800"/>
    <xdr:sp macro="" textlink="">
      <xdr:nvSpPr>
        <xdr:cNvPr id="2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1207E5-3528-4EB6-BADE-C5913CB5BB81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254</xdr:row>
      <xdr:rowOff>0</xdr:rowOff>
    </xdr:from>
    <xdr:ext cx="304800" cy="285750"/>
    <xdr:sp macro="" textlink="">
      <xdr:nvSpPr>
        <xdr:cNvPr id="2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D9007C-B20B-4876-A005-020E0ED6D08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254</xdr:row>
      <xdr:rowOff>0</xdr:rowOff>
    </xdr:from>
    <xdr:ext cx="304800" cy="304800"/>
    <xdr:sp macro="" textlink="">
      <xdr:nvSpPr>
        <xdr:cNvPr id="2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1ED6EA-19EE-452D-9635-EF3F07EDD51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254</xdr:row>
      <xdr:rowOff>0</xdr:rowOff>
    </xdr:from>
    <xdr:ext cx="304800" cy="285750"/>
    <xdr:sp macro="" textlink="">
      <xdr:nvSpPr>
        <xdr:cNvPr id="2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9563B3-3ABF-42DD-A1D3-38C355A3921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254</xdr:row>
      <xdr:rowOff>0</xdr:rowOff>
    </xdr:from>
    <xdr:ext cx="304800" cy="304800"/>
    <xdr:sp macro="" textlink="">
      <xdr:nvSpPr>
        <xdr:cNvPr id="2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466F775-F49B-4FD6-9B00-C6363C09A7F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254</xdr:row>
      <xdr:rowOff>0</xdr:rowOff>
    </xdr:from>
    <xdr:ext cx="304800" cy="285750"/>
    <xdr:sp macro="" textlink="">
      <xdr:nvSpPr>
        <xdr:cNvPr id="2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4D861D-6108-40F6-AE69-A286CBFA9D2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254</xdr:row>
      <xdr:rowOff>0</xdr:rowOff>
    </xdr:from>
    <xdr:ext cx="304800" cy="304800"/>
    <xdr:sp macro="" textlink="">
      <xdr:nvSpPr>
        <xdr:cNvPr id="2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C12384B-0FE1-4C4B-8D50-9F36D516C11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255</xdr:row>
      <xdr:rowOff>0</xdr:rowOff>
    </xdr:from>
    <xdr:ext cx="304800" cy="285750"/>
    <xdr:sp macro="" textlink="">
      <xdr:nvSpPr>
        <xdr:cNvPr id="3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FB2B88-88AB-4149-BE66-2C241D1AE3D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255</xdr:row>
      <xdr:rowOff>0</xdr:rowOff>
    </xdr:from>
    <xdr:ext cx="304800" cy="304800"/>
    <xdr:sp macro="" textlink="">
      <xdr:nvSpPr>
        <xdr:cNvPr id="3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F0B82C-6AC0-4DB8-91F1-05E29BBAE87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255</xdr:row>
      <xdr:rowOff>0</xdr:rowOff>
    </xdr:from>
    <xdr:ext cx="304800" cy="285750"/>
    <xdr:sp macro="" textlink="">
      <xdr:nvSpPr>
        <xdr:cNvPr id="3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8EF983-A2FD-4DE8-BCB1-AD26F681D9B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255</xdr:row>
      <xdr:rowOff>0</xdr:rowOff>
    </xdr:from>
    <xdr:ext cx="304800" cy="304800"/>
    <xdr:sp macro="" textlink="">
      <xdr:nvSpPr>
        <xdr:cNvPr id="3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4A46CC-C930-4DA4-BB89-6621283B1BB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255</xdr:row>
      <xdr:rowOff>0</xdr:rowOff>
    </xdr:from>
    <xdr:ext cx="304800" cy="285750"/>
    <xdr:sp macro="" textlink="">
      <xdr:nvSpPr>
        <xdr:cNvPr id="3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6B26CC0-1602-453E-BA89-7591EBB9FDC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255</xdr:row>
      <xdr:rowOff>0</xdr:rowOff>
    </xdr:from>
    <xdr:ext cx="304800" cy="304800"/>
    <xdr:sp macro="" textlink="">
      <xdr:nvSpPr>
        <xdr:cNvPr id="3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F4647E-C1EE-48DE-8213-56589E5CB6A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304800" cy="285750"/>
    <xdr:sp macro="" textlink="">
      <xdr:nvSpPr>
        <xdr:cNvPr id="3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385B53-6CED-4936-82EE-F6F3E61EE2A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304800" cy="304800"/>
    <xdr:sp macro="" textlink="">
      <xdr:nvSpPr>
        <xdr:cNvPr id="3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B7DB64-32A4-4C7E-AC3B-F3E80B33A9C5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304800" cy="285750"/>
    <xdr:sp macro="" textlink="">
      <xdr:nvSpPr>
        <xdr:cNvPr id="3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AEB93F-6F68-4C52-A165-09B831F96B7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304800" cy="304800"/>
    <xdr:sp macro="" textlink="">
      <xdr:nvSpPr>
        <xdr:cNvPr id="3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14EB23-1136-4425-A603-910713E5A2F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304800" cy="285750"/>
    <xdr:sp macro="" textlink="">
      <xdr:nvSpPr>
        <xdr:cNvPr id="3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DCF165-61C0-4EA2-9CA6-A7E041389AC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256</xdr:row>
      <xdr:rowOff>0</xdr:rowOff>
    </xdr:from>
    <xdr:ext cx="304800" cy="304800"/>
    <xdr:sp macro="" textlink="">
      <xdr:nvSpPr>
        <xdr:cNvPr id="3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9E18CB-0C38-4F63-A655-8FDEE8B1B7A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BFE9F3-6B04-4665-AA8B-D4A3968429D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EB7D86-DF20-4B22-9A6C-658B6898AE5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F741D7-93D0-42D4-9800-09368FD7D9D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0BB1C01-9296-4AE1-93C9-85988B87D82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9F0D29-B161-494B-9924-184CCCC29EA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9541F9-5D27-47B6-993E-CA8EF7EE83CB}"/>
            </a:ext>
          </a:extLst>
        </xdr:cNvPr>
        <xdr:cNvSpPr>
          <a:spLocks noChangeAspect="1" noChangeArrowheads="1"/>
        </xdr:cNvSpPr>
      </xdr:nvSpPr>
      <xdr:spPr bwMode="auto">
        <a:xfrm>
          <a:off x="2571750" y="5069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525F33-3E1A-4947-9138-55BA440DDD6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8BAFFA-F284-4CCE-91E8-FC37D4DB827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2575724-B15E-4077-8323-EFD2B977825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FD008C-F585-46E9-A246-3705AE85892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EADC63-F127-43C9-94B5-DE631016B0B3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C33A66-5938-4979-A7AB-37843C8C805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908274-C759-422A-96B9-B203E1A5C8A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5A3D86-10F9-46F1-9405-13EB73DD7BE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49EB2B-D66D-4EBB-9CE9-CBBAA6FC1C87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1FD7A1-7DB0-49BA-8711-55FCC04C7DB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C14EEE-77D0-415B-8462-1241F66315C1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0F37A7-C6CF-4B9F-9551-7C94DD3D83F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4707E3-4FF7-4E67-9EE7-24DCAEF970A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445F59-ADF5-46AC-8B93-097BAFE8406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6D3104B-3666-42D5-92D3-43574BA14EC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DC0CAF0-E4CF-43DD-AD8D-43FFD94E1BF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C4661B-5BC0-4E0F-AB88-DDA98EA5FF8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DE68775-E211-41B8-957C-34FBF6992185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69CE32-7551-45FC-BF82-1BF27ADC7B1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0EC2434-F6C8-4270-9CA1-B5AA26EEDF3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3F4C2A-2A1C-4FFA-8ADE-4FC1FEFC20A3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145D435-E3A0-4B60-89D3-7F0651D80316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14DB84-70B7-4A94-8AD5-94F8F89C1603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17FED42-4CC5-47DD-A639-D0B90D71E73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1E9CF5-F107-4F8E-A4C0-CCCCE08B377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4FF8575-8005-4A5C-B046-062C37D3F23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A40A19-5BC6-43BB-B36F-AE3F7794DDC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44F473-D439-48BF-9ACA-DE0CA2AD1D9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99DDD6-70D6-49AB-8B7F-5A77C06359B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4E63E0-B8C1-4173-8D19-3B788E8AA27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AB4F8BF-1AD9-4AC4-86CA-6A59434D3FEE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454D38-DC03-4161-9496-B1793782877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C87D9C-0D0D-452B-9B98-D50B73F44431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AE72B84-0855-4D81-996E-7C67AE041A10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285750"/>
    <xdr:sp macro="" textlink="">
      <xdr:nvSpPr>
        <xdr:cNvPr id="3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8CFCF7-FF01-42F7-8746-E54CF34A39E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261</xdr:row>
      <xdr:rowOff>0</xdr:rowOff>
    </xdr:from>
    <xdr:ext cx="304800" cy="304800"/>
    <xdr:sp macro="" textlink="">
      <xdr:nvSpPr>
        <xdr:cNvPr id="3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A6DFA21-555D-432B-BCA7-90DE85B8A4F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226</xdr:row>
      <xdr:rowOff>0</xdr:rowOff>
    </xdr:from>
    <xdr:ext cx="304800" cy="285750"/>
    <xdr:sp macro="" textlink="">
      <xdr:nvSpPr>
        <xdr:cNvPr id="3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499D92-7117-4DDE-98DF-BF419BBECE6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226</xdr:row>
      <xdr:rowOff>0</xdr:rowOff>
    </xdr:from>
    <xdr:ext cx="304800" cy="304800"/>
    <xdr:sp macro="" textlink="">
      <xdr:nvSpPr>
        <xdr:cNvPr id="3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BDC2BA-6D8E-474E-8963-1BC9403E3D7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38100</xdr:rowOff>
    </xdr:from>
    <xdr:ext cx="304800" cy="285750"/>
    <xdr:sp macro="" textlink="">
      <xdr:nvSpPr>
        <xdr:cNvPr id="3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B8356E-E4E0-452A-BF20-189B7F6BE89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50876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3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654629-6140-45F2-A00A-F77F4CBA2F5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504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226</xdr:row>
      <xdr:rowOff>0</xdr:rowOff>
    </xdr:from>
    <xdr:ext cx="304800" cy="285750"/>
    <xdr:sp macro="" textlink="">
      <xdr:nvSpPr>
        <xdr:cNvPr id="3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BD904B-2C23-4538-809A-1B4C79F96A3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226</xdr:row>
      <xdr:rowOff>0</xdr:rowOff>
    </xdr:from>
    <xdr:ext cx="304800" cy="304800"/>
    <xdr:sp macro="" textlink="">
      <xdr:nvSpPr>
        <xdr:cNvPr id="3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148F31-A03B-40C2-AB63-C65E0469A35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85750"/>
    <xdr:sp macro="" textlink="">
      <xdr:nvSpPr>
        <xdr:cNvPr id="3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6BFB19-0FEC-4B62-AF33-C254C35DB71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504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3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DE999E5-A62E-4DC9-B428-402A586294B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504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226</xdr:row>
      <xdr:rowOff>0</xdr:rowOff>
    </xdr:from>
    <xdr:ext cx="304800" cy="285750"/>
    <xdr:sp macro="" textlink="">
      <xdr:nvSpPr>
        <xdr:cNvPr id="3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33FB6E-AF39-48EC-BAE8-3E725D60FD0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226</xdr:row>
      <xdr:rowOff>0</xdr:rowOff>
    </xdr:from>
    <xdr:ext cx="304800" cy="304800"/>
    <xdr:sp macro="" textlink="">
      <xdr:nvSpPr>
        <xdr:cNvPr id="3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CA7C64-EFB2-44C3-B02B-5333DA7497B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85750"/>
    <xdr:sp macro="" textlink="">
      <xdr:nvSpPr>
        <xdr:cNvPr id="3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B3031C-42AD-4BC2-A1DC-CECEF13A664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504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304800"/>
    <xdr:sp macro="" textlink="">
      <xdr:nvSpPr>
        <xdr:cNvPr id="3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6806FD-52A2-444B-9415-B711DF72746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504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257</xdr:row>
      <xdr:rowOff>0</xdr:rowOff>
    </xdr:from>
    <xdr:ext cx="304800" cy="285750"/>
    <xdr:sp macro="" textlink="">
      <xdr:nvSpPr>
        <xdr:cNvPr id="3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0A75A1-5CE1-4925-8582-F6381B1D5E2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000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232</xdr:row>
      <xdr:rowOff>0</xdr:rowOff>
    </xdr:from>
    <xdr:ext cx="304800" cy="304800"/>
    <xdr:sp macro="" textlink="">
      <xdr:nvSpPr>
        <xdr:cNvPr id="3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2962202-9D36-419C-81EE-1D061DCA82A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13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285750"/>
    <xdr:sp macro="" textlink="">
      <xdr:nvSpPr>
        <xdr:cNvPr id="3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168A82-EDF5-42AC-B1EF-009CC11C924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962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3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E5A5C3-28CC-4979-9F58-81F0059297F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962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285750"/>
    <xdr:sp macro="" textlink="">
      <xdr:nvSpPr>
        <xdr:cNvPr id="3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EC6B13-BA30-493E-8690-B0D5AF69563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857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232</xdr:row>
      <xdr:rowOff>0</xdr:rowOff>
    </xdr:from>
    <xdr:ext cx="304800" cy="304800"/>
    <xdr:sp macro="" textlink="">
      <xdr:nvSpPr>
        <xdr:cNvPr id="3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C1723C-2EA4-4553-A17A-D2720EF5544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13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285750"/>
    <xdr:sp macro="" textlink="">
      <xdr:nvSpPr>
        <xdr:cNvPr id="3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4087C7A-7330-4A5C-A36D-2BA972C0D67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962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3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76CAC7-2309-40CA-92CC-1EA0B3D519E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962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285750"/>
    <xdr:sp macro="" textlink="">
      <xdr:nvSpPr>
        <xdr:cNvPr id="3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5C0538-1CD6-4927-843C-8BF59AE7E77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857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232</xdr:row>
      <xdr:rowOff>0</xdr:rowOff>
    </xdr:from>
    <xdr:ext cx="304800" cy="304800"/>
    <xdr:sp macro="" textlink="">
      <xdr:nvSpPr>
        <xdr:cNvPr id="3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EBF9B4-798D-468F-93D6-0929844C0C0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13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285750"/>
    <xdr:sp macro="" textlink="">
      <xdr:nvSpPr>
        <xdr:cNvPr id="3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7AE965-7A51-4BB1-AC59-2A1E45D7FD7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962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304800" cy="304800"/>
    <xdr:sp macro="" textlink="">
      <xdr:nvSpPr>
        <xdr:cNvPr id="3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79EE044-FE02-4435-B0A8-1F03F74FE6B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1962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38100</xdr:rowOff>
    </xdr:from>
    <xdr:ext cx="304800" cy="285750"/>
    <xdr:sp macro="" textlink="">
      <xdr:nvSpPr>
        <xdr:cNvPr id="3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CAC6DF-567E-4BDA-8070-CF47921B5F8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253746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3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B785D4-2166-4281-9F3C-32D4946D8F0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2533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285750"/>
    <xdr:sp macro="" textlink="">
      <xdr:nvSpPr>
        <xdr:cNvPr id="3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7F4993-65F5-4A5D-984D-36EC631A372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2533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3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32B014-2189-47FD-ABC6-A04484111E5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2533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285750"/>
    <xdr:sp macro="" textlink="">
      <xdr:nvSpPr>
        <xdr:cNvPr id="3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AD70A2-D303-40A6-BF7C-A845B31D600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2533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130</xdr:row>
      <xdr:rowOff>0</xdr:rowOff>
    </xdr:from>
    <xdr:ext cx="304800" cy="304800"/>
    <xdr:sp macro="" textlink="">
      <xdr:nvSpPr>
        <xdr:cNvPr id="3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694E3A-9019-4986-BED0-C3E1081DBCC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2533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285750"/>
    <xdr:sp macro="" textlink="">
      <xdr:nvSpPr>
        <xdr:cNvPr id="3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3074654-4C67-4B28-9560-CB78626E2B9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304800"/>
    <xdr:sp macro="" textlink="">
      <xdr:nvSpPr>
        <xdr:cNvPr id="3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E0C3EC-2880-46E2-A6CC-BA488395AD6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285750"/>
    <xdr:sp macro="" textlink="">
      <xdr:nvSpPr>
        <xdr:cNvPr id="3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91470E4-E40B-4558-9905-F645858E406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304800"/>
    <xdr:sp macro="" textlink="">
      <xdr:nvSpPr>
        <xdr:cNvPr id="3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CF27AE7-3391-4C24-98A0-B716F7785C0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285750"/>
    <xdr:sp macro="" textlink="">
      <xdr:nvSpPr>
        <xdr:cNvPr id="3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A39D908-8ED4-44FF-9B7C-98C487341A0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05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304800"/>
    <xdr:sp macro="" textlink="">
      <xdr:nvSpPr>
        <xdr:cNvPr id="3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6286A3-A208-433B-8EE6-0E01EB54CCC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05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285750"/>
    <xdr:sp macro="" textlink="">
      <xdr:nvSpPr>
        <xdr:cNvPr id="3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752C27-82CE-4788-804C-F86064CC9AD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05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285750"/>
    <xdr:sp macro="" textlink="">
      <xdr:nvSpPr>
        <xdr:cNvPr id="3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B779D7C-831B-4ABA-A1E7-50F43DEEA09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05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3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47DFC6-D0E3-487E-97F7-9A0D77EFD02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91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3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A65929A-91DE-4B6D-A763-7AD354BDC35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91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3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B01CB2-F46E-4ED7-B84F-95801F2CB29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91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3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850A810-0BA6-4B32-944A-B7D81A4077F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91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3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1A9B4D-A7B6-49BF-AEFA-B780EF518DF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91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3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65C5CA1-8968-4E2A-ADFB-59F141E397B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91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241</xdr:row>
      <xdr:rowOff>0</xdr:rowOff>
    </xdr:from>
    <xdr:ext cx="304800" cy="285750"/>
    <xdr:sp macro="" textlink="">
      <xdr:nvSpPr>
        <xdr:cNvPr id="3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0B8B57-BA2B-4B68-9D01-334934BCA85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695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241</xdr:row>
      <xdr:rowOff>0</xdr:rowOff>
    </xdr:from>
    <xdr:ext cx="304800" cy="304800"/>
    <xdr:sp macro="" textlink="">
      <xdr:nvSpPr>
        <xdr:cNvPr id="3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0BFDDF4-8FEA-4646-B31D-F04FC60D7F5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695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241</xdr:row>
      <xdr:rowOff>0</xdr:rowOff>
    </xdr:from>
    <xdr:ext cx="304800" cy="285750"/>
    <xdr:sp macro="" textlink="">
      <xdr:nvSpPr>
        <xdr:cNvPr id="4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9184FC-5816-4457-BD89-CDB3D0C14C6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695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241</xdr:row>
      <xdr:rowOff>0</xdr:rowOff>
    </xdr:from>
    <xdr:ext cx="304800" cy="304800"/>
    <xdr:sp macro="" textlink="">
      <xdr:nvSpPr>
        <xdr:cNvPr id="4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A0BAFF-CD19-4709-BF8F-ECC3D64B697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695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241</xdr:row>
      <xdr:rowOff>0</xdr:rowOff>
    </xdr:from>
    <xdr:ext cx="304800" cy="285750"/>
    <xdr:sp macro="" textlink="">
      <xdr:nvSpPr>
        <xdr:cNvPr id="4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3601D1-CDA1-4834-868C-68CE956A216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695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241</xdr:row>
      <xdr:rowOff>0</xdr:rowOff>
    </xdr:from>
    <xdr:ext cx="304800" cy="304800"/>
    <xdr:sp macro="" textlink="">
      <xdr:nvSpPr>
        <xdr:cNvPr id="4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805F9D4-A034-4FFA-B013-094E904212D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695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244</xdr:row>
      <xdr:rowOff>0</xdr:rowOff>
    </xdr:from>
    <xdr:ext cx="304800" cy="285750"/>
    <xdr:sp macro="" textlink="">
      <xdr:nvSpPr>
        <xdr:cNvPr id="4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7A16E6E-6540-4BA4-9BE2-71B40CAE13F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924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244</xdr:row>
      <xdr:rowOff>0</xdr:rowOff>
    </xdr:from>
    <xdr:ext cx="304800" cy="304800"/>
    <xdr:sp macro="" textlink="">
      <xdr:nvSpPr>
        <xdr:cNvPr id="4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6EB3C6A-AFAD-402A-96D3-2A27890ACEC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924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244</xdr:row>
      <xdr:rowOff>0</xdr:rowOff>
    </xdr:from>
    <xdr:ext cx="304800" cy="285750"/>
    <xdr:sp macro="" textlink="">
      <xdr:nvSpPr>
        <xdr:cNvPr id="4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0D0B1B-9341-4613-A24B-46AF60F2BC9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924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244</xdr:row>
      <xdr:rowOff>0</xdr:rowOff>
    </xdr:from>
    <xdr:ext cx="304800" cy="304800"/>
    <xdr:sp macro="" textlink="">
      <xdr:nvSpPr>
        <xdr:cNvPr id="4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CDD83D8-1771-4A36-815C-587A1BA4211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924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244</xdr:row>
      <xdr:rowOff>0</xdr:rowOff>
    </xdr:from>
    <xdr:ext cx="304800" cy="285750"/>
    <xdr:sp macro="" textlink="">
      <xdr:nvSpPr>
        <xdr:cNvPr id="4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611887-1126-4FFF-8B3E-D0AB1025822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924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244</xdr:row>
      <xdr:rowOff>0</xdr:rowOff>
    </xdr:from>
    <xdr:ext cx="304800" cy="304800"/>
    <xdr:sp macro="" textlink="">
      <xdr:nvSpPr>
        <xdr:cNvPr id="4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682BD4-301B-493C-A65F-CED1AFEB77E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3924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285750"/>
    <xdr:sp macro="" textlink="">
      <xdr:nvSpPr>
        <xdr:cNvPr id="4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2AA12E-59B1-4CB3-9424-AC166ACE1E0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152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4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8B7FE9-8412-4BD6-8933-E5E1F811460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152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285750"/>
    <xdr:sp macro="" textlink="">
      <xdr:nvSpPr>
        <xdr:cNvPr id="4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109E725-7BCC-45A2-9FDF-C020B6871F8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152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4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98822F-98D6-4CFB-B2AD-568167C8AD5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152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285750"/>
    <xdr:sp macro="" textlink="">
      <xdr:nvSpPr>
        <xdr:cNvPr id="4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577193-7408-41C5-B581-265BFFFB690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152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225</xdr:row>
      <xdr:rowOff>0</xdr:rowOff>
    </xdr:from>
    <xdr:ext cx="304800" cy="304800"/>
    <xdr:sp macro="" textlink="">
      <xdr:nvSpPr>
        <xdr:cNvPr id="4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084DFEF-BEEC-48C3-B7D3-EA3D3803D8A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152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249</xdr:row>
      <xdr:rowOff>0</xdr:rowOff>
    </xdr:from>
    <xdr:ext cx="304800" cy="285750"/>
    <xdr:sp macro="" textlink="">
      <xdr:nvSpPr>
        <xdr:cNvPr id="4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4538B3-80A6-4C8E-88A7-AF262F8077C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381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249</xdr:row>
      <xdr:rowOff>0</xdr:rowOff>
    </xdr:from>
    <xdr:ext cx="304800" cy="304800"/>
    <xdr:sp macro="" textlink="">
      <xdr:nvSpPr>
        <xdr:cNvPr id="4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327816-C5C3-476C-97E1-195B8380370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38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249</xdr:row>
      <xdr:rowOff>0</xdr:rowOff>
    </xdr:from>
    <xdr:ext cx="304800" cy="285750"/>
    <xdr:sp macro="" textlink="">
      <xdr:nvSpPr>
        <xdr:cNvPr id="4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0F6130-5BFB-4BD6-9119-6AA7D838146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381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249</xdr:row>
      <xdr:rowOff>0</xdr:rowOff>
    </xdr:from>
    <xdr:ext cx="304800" cy="304800"/>
    <xdr:sp macro="" textlink="">
      <xdr:nvSpPr>
        <xdr:cNvPr id="4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4C967E2-5254-4562-8D7C-1D83A517F1C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38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249</xdr:row>
      <xdr:rowOff>0</xdr:rowOff>
    </xdr:from>
    <xdr:ext cx="304800" cy="285750"/>
    <xdr:sp macro="" textlink="">
      <xdr:nvSpPr>
        <xdr:cNvPr id="4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0908AE-9289-4342-B557-1A9CF0B9A0C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381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249</xdr:row>
      <xdr:rowOff>0</xdr:rowOff>
    </xdr:from>
    <xdr:ext cx="304800" cy="304800"/>
    <xdr:sp macro="" textlink="">
      <xdr:nvSpPr>
        <xdr:cNvPr id="4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A25B90-0951-4284-ABD5-F33474D800A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38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285750"/>
    <xdr:sp macro="" textlink="">
      <xdr:nvSpPr>
        <xdr:cNvPr id="4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5D1B94-27C9-4A2D-A5FB-B7810FEC147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610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4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980A273-8D8A-40D2-BF3E-F4BE3BCFA19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61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285750"/>
    <xdr:sp macro="" textlink="">
      <xdr:nvSpPr>
        <xdr:cNvPr id="4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FE3419-9E5D-4686-B7DE-D2C732D5E99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610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4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F3F0EC-5A5B-4313-87D6-36B923E65C0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61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285750"/>
    <xdr:sp macro="" textlink="">
      <xdr:nvSpPr>
        <xdr:cNvPr id="4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6D31F0-A5CA-4536-ADEE-48224602C5D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610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189</xdr:row>
      <xdr:rowOff>0</xdr:rowOff>
    </xdr:from>
    <xdr:ext cx="304800" cy="304800"/>
    <xdr:sp macro="" textlink="">
      <xdr:nvSpPr>
        <xdr:cNvPr id="4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672D85-E455-48F8-9C58-D8A6711558D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610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285750"/>
    <xdr:sp macro="" textlink="">
      <xdr:nvSpPr>
        <xdr:cNvPr id="4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F0AE2A-8A52-4CB9-9DB1-905FB307B15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838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4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11902A-70F3-44AA-AFDB-FDD74ED9C3A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838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285750"/>
    <xdr:sp macro="" textlink="">
      <xdr:nvSpPr>
        <xdr:cNvPr id="4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03E16BD-DAB2-48A0-B218-849BCE1E698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838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4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F6AB4A2-EB86-41E2-B697-DDF8EA74115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838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285750"/>
    <xdr:sp macro="" textlink="">
      <xdr:nvSpPr>
        <xdr:cNvPr id="4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C23061-2655-4DBB-845D-8A6D8D669D8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838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0</xdr:rowOff>
    </xdr:from>
    <xdr:ext cx="304800" cy="304800"/>
    <xdr:sp macro="" textlink="">
      <xdr:nvSpPr>
        <xdr:cNvPr id="4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A7F29D3-0E7E-41EE-8266-1D08BF6E1DA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4838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285750"/>
    <xdr:sp macro="" textlink="">
      <xdr:nvSpPr>
        <xdr:cNvPr id="4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675562-AB00-40A5-BD57-8835C2D103C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067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304800"/>
    <xdr:sp macro="" textlink="">
      <xdr:nvSpPr>
        <xdr:cNvPr id="4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27FD4B-29DA-4DDD-B484-66DCA6185A0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067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285750"/>
    <xdr:sp macro="" textlink="">
      <xdr:nvSpPr>
        <xdr:cNvPr id="4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538D5B-BF87-4B36-BEDC-021301769F7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067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304800"/>
    <xdr:sp macro="" textlink="">
      <xdr:nvSpPr>
        <xdr:cNvPr id="4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679770-4757-4BF5-BA72-41EEEBC4E89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067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285750"/>
    <xdr:sp macro="" textlink="">
      <xdr:nvSpPr>
        <xdr:cNvPr id="4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99B4AC-DA11-4D96-8186-C9CC2B494EE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067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239</xdr:row>
      <xdr:rowOff>0</xdr:rowOff>
    </xdr:from>
    <xdr:ext cx="304800" cy="304800"/>
    <xdr:sp macro="" textlink="">
      <xdr:nvSpPr>
        <xdr:cNvPr id="4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80BF77-DA33-4231-BEF3-BA7B8B51360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067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250</xdr:row>
      <xdr:rowOff>0</xdr:rowOff>
    </xdr:from>
    <xdr:ext cx="304800" cy="285750"/>
    <xdr:sp macro="" textlink="">
      <xdr:nvSpPr>
        <xdr:cNvPr id="4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A25C7FD-8B24-4131-B822-07958C4914F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250</xdr:row>
      <xdr:rowOff>0</xdr:rowOff>
    </xdr:from>
    <xdr:ext cx="304800" cy="304800"/>
    <xdr:sp macro="" textlink="">
      <xdr:nvSpPr>
        <xdr:cNvPr id="4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D30D7E6-E3B5-4335-8FDC-04174D779C2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250</xdr:row>
      <xdr:rowOff>0</xdr:rowOff>
    </xdr:from>
    <xdr:ext cx="304800" cy="285750"/>
    <xdr:sp macro="" textlink="">
      <xdr:nvSpPr>
        <xdr:cNvPr id="4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6B09367-65D4-4AD6-A6F2-20F6B86207D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250</xdr:row>
      <xdr:rowOff>0</xdr:rowOff>
    </xdr:from>
    <xdr:ext cx="304800" cy="304800"/>
    <xdr:sp macro="" textlink="">
      <xdr:nvSpPr>
        <xdr:cNvPr id="4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8FD1EBC-2619-4C4E-AD8E-52206EBB970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250</xdr:row>
      <xdr:rowOff>0</xdr:rowOff>
    </xdr:from>
    <xdr:ext cx="304800" cy="285750"/>
    <xdr:sp macro="" textlink="">
      <xdr:nvSpPr>
        <xdr:cNvPr id="4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88F02C-ED7B-4A5F-A514-5879B9D6461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43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250</xdr:row>
      <xdr:rowOff>0</xdr:rowOff>
    </xdr:from>
    <xdr:ext cx="304800" cy="304800"/>
    <xdr:sp macro="" textlink="">
      <xdr:nvSpPr>
        <xdr:cNvPr id="4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828641-C049-48A4-8985-76A42787003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43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285750"/>
    <xdr:sp macro="" textlink="">
      <xdr:nvSpPr>
        <xdr:cNvPr id="4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B42BF9-9950-4466-82B5-3B02C3A9504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81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4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C2888E-B929-4949-8FE5-7697D10E3F4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81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285750"/>
    <xdr:sp macro="" textlink="">
      <xdr:nvSpPr>
        <xdr:cNvPr id="4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4F58A7B-D7A4-44F5-A7BB-922C40BD598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81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4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296D8A-ACA3-4546-84D2-69A33B700AE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81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285750"/>
    <xdr:sp macro="" textlink="">
      <xdr:nvSpPr>
        <xdr:cNvPr id="4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022746-ECF5-4D89-9F15-DE5F9BFB863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81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187</xdr:row>
      <xdr:rowOff>0</xdr:rowOff>
    </xdr:from>
    <xdr:ext cx="304800" cy="304800"/>
    <xdr:sp macro="" textlink="">
      <xdr:nvSpPr>
        <xdr:cNvPr id="4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3FCFC8-ED11-4929-8B6B-06160CBA1D0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181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285750"/>
    <xdr:sp macro="" textlink="">
      <xdr:nvSpPr>
        <xdr:cNvPr id="4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0F3556-0209-4C08-8B80-321AA8C7342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4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EDFEA4-B735-4F00-9F89-07C27ED7656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285750"/>
    <xdr:sp macro="" textlink="">
      <xdr:nvSpPr>
        <xdr:cNvPr id="4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CC382C0-D2F5-466F-993B-963B824F56B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4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D6822E5-4828-4F8D-A504-BF9FEA0421D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285750"/>
    <xdr:sp macro="" textlink="">
      <xdr:nvSpPr>
        <xdr:cNvPr id="4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AA11E9-4C9B-4A10-B4DE-31ADDB244A7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4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0B18B9-65E0-4B7A-8CFA-54618C01BE7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285750"/>
    <xdr:sp macro="" textlink="">
      <xdr:nvSpPr>
        <xdr:cNvPr id="4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7A33996-AC56-4686-94CD-7AF8F8F3620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4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9873BF0-F865-4AEA-9CCE-FF653302AB4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285750"/>
    <xdr:sp macro="" textlink="">
      <xdr:nvSpPr>
        <xdr:cNvPr id="4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EAA5396-F310-4E45-9C4A-F332632AEAB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4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924DE28-4640-41C7-86C5-F84FA0FE0D3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285750"/>
    <xdr:sp macro="" textlink="">
      <xdr:nvSpPr>
        <xdr:cNvPr id="4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35A783-582A-4F8A-8BA4-AE08A1E8DD4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193</xdr:row>
      <xdr:rowOff>0</xdr:rowOff>
    </xdr:from>
    <xdr:ext cx="304800" cy="304800"/>
    <xdr:sp macro="" textlink="">
      <xdr:nvSpPr>
        <xdr:cNvPr id="4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E2276BB-3E6D-4342-B7E5-0B99E713F26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19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285750"/>
    <xdr:sp macro="" textlink="">
      <xdr:nvSpPr>
        <xdr:cNvPr id="4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59B67B1-1A0C-4CC7-AC05-DEAF8DD3B42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4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E301456-8998-41BB-A378-0A2ACEF2212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285750"/>
    <xdr:sp macro="" textlink="">
      <xdr:nvSpPr>
        <xdr:cNvPr id="4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1030B3-7FA3-44A8-9CBE-248140B4588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4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B5FE45B-1A19-45F4-ACC5-4519A55B0C5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285750"/>
    <xdr:sp macro="" textlink="">
      <xdr:nvSpPr>
        <xdr:cNvPr id="4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DFEA5A-E41C-4901-98F8-D8426D23CA4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4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180B8D0-C804-4840-A9EC-6312DF9CE26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285750"/>
    <xdr:sp macro="" textlink="">
      <xdr:nvSpPr>
        <xdr:cNvPr id="4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F686AD2-6B7C-46EC-B777-6EE38D4C062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4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D5CAFB-259D-4E3B-9DE8-2B6C97E8494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285750"/>
    <xdr:sp macro="" textlink="">
      <xdr:nvSpPr>
        <xdr:cNvPr id="4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75D1BA-C316-4D90-B555-E9704C98E1F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4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569709-BAD4-465D-A20E-9678E1BE3B5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285750"/>
    <xdr:sp macro="" textlink="">
      <xdr:nvSpPr>
        <xdr:cNvPr id="4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830F36-6A03-4345-9DD9-E916C99A35E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200</xdr:row>
      <xdr:rowOff>0</xdr:rowOff>
    </xdr:from>
    <xdr:ext cx="304800" cy="304800"/>
    <xdr:sp macro="" textlink="">
      <xdr:nvSpPr>
        <xdr:cNvPr id="4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C9710A-1FFD-4150-85C8-7E624DD0AFD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5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285750"/>
    <xdr:sp macro="" textlink="">
      <xdr:nvSpPr>
        <xdr:cNvPr id="4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B72B1D-F2CA-4539-8F2A-83A4CC1F47F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95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4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2853B95-ADD3-4CE7-84B6-8BDFE6B9DED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95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285750"/>
    <xdr:sp macro="" textlink="">
      <xdr:nvSpPr>
        <xdr:cNvPr id="4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E38F12-4D2D-4DFB-814E-E4CADACB7F4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95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4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5BB0FA-2D34-4369-B475-37066881E21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95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285750"/>
    <xdr:sp macro="" textlink="">
      <xdr:nvSpPr>
        <xdr:cNvPr id="4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533AA61-1BEC-41BB-8D59-BFD6A19C45E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95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207</xdr:row>
      <xdr:rowOff>0</xdr:rowOff>
    </xdr:from>
    <xdr:ext cx="304800" cy="304800"/>
    <xdr:sp macro="" textlink="">
      <xdr:nvSpPr>
        <xdr:cNvPr id="4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B6F4E3-78CC-408D-A49A-70F3EFF16B9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295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285750"/>
    <xdr:sp macro="" textlink="">
      <xdr:nvSpPr>
        <xdr:cNvPr id="4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C320F9E-3295-438B-9B11-174C2B1FDAD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4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55A8CA-FD28-481A-9BA4-28CC4C27056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285750"/>
    <xdr:sp macro="" textlink="">
      <xdr:nvSpPr>
        <xdr:cNvPr id="4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E6FF88-35DD-4915-B255-D40E581AC15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4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7057B31-EABA-4585-B17A-23A774E8C7E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285750"/>
    <xdr:sp macro="" textlink="">
      <xdr:nvSpPr>
        <xdr:cNvPr id="4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738F641-323C-47F1-87C1-E6A11383F64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34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211</xdr:row>
      <xdr:rowOff>0</xdr:rowOff>
    </xdr:from>
    <xdr:ext cx="304800" cy="304800"/>
    <xdr:sp macro="" textlink="">
      <xdr:nvSpPr>
        <xdr:cNvPr id="4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7DD5FF-41BB-4BC5-BCE6-9D6257ACA95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34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285750"/>
    <xdr:sp macro="" textlink="">
      <xdr:nvSpPr>
        <xdr:cNvPr id="4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B7E9888-E0BB-4FBC-9389-481AA05CCCA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53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4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C63813-BD8C-4A19-ABE6-BAD3B92013D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53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285750"/>
    <xdr:sp macro="" textlink="">
      <xdr:nvSpPr>
        <xdr:cNvPr id="4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21AA4C-0B62-4E93-BF42-FB29BD20BA1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53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4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5D880F6-DC50-4FDD-957D-4B94665F7CF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53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285750"/>
    <xdr:sp macro="" textlink="">
      <xdr:nvSpPr>
        <xdr:cNvPr id="4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BB85E2-F6A1-47DE-B76B-72D402F4B49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53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214</xdr:row>
      <xdr:rowOff>0</xdr:rowOff>
    </xdr:from>
    <xdr:ext cx="304800" cy="304800"/>
    <xdr:sp macro="" textlink="">
      <xdr:nvSpPr>
        <xdr:cNvPr id="4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27A801-CE74-4D09-8275-708D1961043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53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285750"/>
    <xdr:sp macro="" textlink="">
      <xdr:nvSpPr>
        <xdr:cNvPr id="4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D25E96-4922-4D2D-B2B9-0C62F038129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72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4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BA245E-A480-4B92-8648-12AB87BCA45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72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285750"/>
    <xdr:sp macro="" textlink="">
      <xdr:nvSpPr>
        <xdr:cNvPr id="4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2CFD5E-D43B-4D06-A1EA-57E9DB513C5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72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4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EC904AA-1E02-4D11-A9AB-F8475FDA4DA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72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285750"/>
    <xdr:sp macro="" textlink="">
      <xdr:nvSpPr>
        <xdr:cNvPr id="4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2059E8-2AED-402C-A522-5CED1095BD6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72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217</xdr:row>
      <xdr:rowOff>0</xdr:rowOff>
    </xdr:from>
    <xdr:ext cx="304800" cy="304800"/>
    <xdr:sp macro="" textlink="">
      <xdr:nvSpPr>
        <xdr:cNvPr id="4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3291074-E1EF-4992-8B78-897D304BAB9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72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285750"/>
    <xdr:sp macro="" textlink="">
      <xdr:nvSpPr>
        <xdr:cNvPr id="5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1CC946A-AC97-4205-B984-9958F994CC0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91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5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FE8C990-B8F7-4023-835A-4BDC2F48C28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91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285750"/>
    <xdr:sp macro="" textlink="">
      <xdr:nvSpPr>
        <xdr:cNvPr id="5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5695DBA-3EBC-4B0F-BE2A-75285B36929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91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5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AB81B48-3A8C-4A26-8A5D-2BA425035E5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91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285750"/>
    <xdr:sp macro="" textlink="">
      <xdr:nvSpPr>
        <xdr:cNvPr id="5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00D806-F841-4A38-90AC-40CE134DB6F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91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221</xdr:row>
      <xdr:rowOff>0</xdr:rowOff>
    </xdr:from>
    <xdr:ext cx="304800" cy="304800"/>
    <xdr:sp macro="" textlink="">
      <xdr:nvSpPr>
        <xdr:cNvPr id="5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04E1AB-2D59-4C72-99E6-6F2401B91B1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391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285750"/>
    <xdr:sp macro="" textlink="">
      <xdr:nvSpPr>
        <xdr:cNvPr id="5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C57734-10BC-47BF-B6DE-04F0CDB8432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10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5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8BD722-875D-4554-BA2D-B58FB539E58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10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285750"/>
    <xdr:sp macro="" textlink="">
      <xdr:nvSpPr>
        <xdr:cNvPr id="5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05558AC-C8CB-479B-89A5-944BAD8B7A9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10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5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EA9553-64DD-4697-9FBF-27A50014D70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10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285750"/>
    <xdr:sp macro="" textlink="">
      <xdr:nvSpPr>
        <xdr:cNvPr id="5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6954A2A-E6B6-40A7-8483-3F63675C7A3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10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222</xdr:row>
      <xdr:rowOff>0</xdr:rowOff>
    </xdr:from>
    <xdr:ext cx="304800" cy="304800"/>
    <xdr:sp macro="" textlink="">
      <xdr:nvSpPr>
        <xdr:cNvPr id="5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5820160-2F31-4C65-8F27-252B97E8E59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10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285750"/>
    <xdr:sp macro="" textlink="">
      <xdr:nvSpPr>
        <xdr:cNvPr id="5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CECE04-F66F-4EE2-8542-8D9B5393EE7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29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5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930BF02-F405-4384-B75C-1EA90EF9679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29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285750"/>
    <xdr:sp macro="" textlink="">
      <xdr:nvSpPr>
        <xdr:cNvPr id="5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8100034-7985-43BC-866F-8DF109F1F95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29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5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D8DE20-5587-403F-ADAF-A7083DE1135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29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285750"/>
    <xdr:sp macro="" textlink="">
      <xdr:nvSpPr>
        <xdr:cNvPr id="5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82ECCE-D2A4-4208-B806-CD54D0BD65C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29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223</xdr:row>
      <xdr:rowOff>0</xdr:rowOff>
    </xdr:from>
    <xdr:ext cx="304800" cy="304800"/>
    <xdr:sp macro="" textlink="">
      <xdr:nvSpPr>
        <xdr:cNvPr id="5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901492E-726B-46D9-916F-1F9DFB9ABC3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29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285750"/>
    <xdr:sp macro="" textlink="">
      <xdr:nvSpPr>
        <xdr:cNvPr id="5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BEF918-9C64-4A39-AC9D-DDA1E9DD1AA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48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5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67046F-3651-4090-9466-E586C5380BA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48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285750"/>
    <xdr:sp macro="" textlink="">
      <xdr:nvSpPr>
        <xdr:cNvPr id="5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871A33A-800C-47F8-ADF3-EFDDB4BF8A4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48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5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17BD22D-91D2-46F8-BF0A-A714C32C19C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48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285750"/>
    <xdr:sp macro="" textlink="">
      <xdr:nvSpPr>
        <xdr:cNvPr id="5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4B266D-AB58-4B7A-9779-D25AEBB3AE7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48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224</xdr:row>
      <xdr:rowOff>0</xdr:rowOff>
    </xdr:from>
    <xdr:ext cx="304800" cy="304800"/>
    <xdr:sp macro="" textlink="">
      <xdr:nvSpPr>
        <xdr:cNvPr id="5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309C2B3-C476-49B6-A8EE-DB902998B26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48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228</xdr:row>
      <xdr:rowOff>0</xdr:rowOff>
    </xdr:from>
    <xdr:ext cx="304800" cy="285750"/>
    <xdr:sp macro="" textlink="">
      <xdr:nvSpPr>
        <xdr:cNvPr id="5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1F11A22-5574-445A-97DD-6B6F2FAF303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673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228</xdr:row>
      <xdr:rowOff>0</xdr:rowOff>
    </xdr:from>
    <xdr:ext cx="304800" cy="304800"/>
    <xdr:sp macro="" textlink="">
      <xdr:nvSpPr>
        <xdr:cNvPr id="5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70D9C9B-831D-4A8D-BB7F-A5BD90F6D25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67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228</xdr:row>
      <xdr:rowOff>0</xdr:rowOff>
    </xdr:from>
    <xdr:ext cx="304800" cy="285750"/>
    <xdr:sp macro="" textlink="">
      <xdr:nvSpPr>
        <xdr:cNvPr id="5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2748573-1939-4B66-97FE-FB1845C8F56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673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228</xdr:row>
      <xdr:rowOff>0</xdr:rowOff>
    </xdr:from>
    <xdr:ext cx="304800" cy="304800"/>
    <xdr:sp macro="" textlink="">
      <xdr:nvSpPr>
        <xdr:cNvPr id="5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59345DE-1AE7-4217-A39F-B9FD218CD91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67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228</xdr:row>
      <xdr:rowOff>0</xdr:rowOff>
    </xdr:from>
    <xdr:ext cx="304800" cy="285750"/>
    <xdr:sp macro="" textlink="">
      <xdr:nvSpPr>
        <xdr:cNvPr id="5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9801112-6F21-40EC-8C43-E772E7F6ADC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673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228</xdr:row>
      <xdr:rowOff>0</xdr:rowOff>
    </xdr:from>
    <xdr:ext cx="304800" cy="304800"/>
    <xdr:sp macro="" textlink="">
      <xdr:nvSpPr>
        <xdr:cNvPr id="5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3BE07C-E4E6-4031-8EF3-D6C9FB6F52B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673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229</xdr:row>
      <xdr:rowOff>0</xdr:rowOff>
    </xdr:from>
    <xdr:ext cx="304800" cy="285750"/>
    <xdr:sp macro="" textlink="">
      <xdr:nvSpPr>
        <xdr:cNvPr id="5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314DEAF-BD9F-47CC-82DF-5A3E9F0CB1E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86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229</xdr:row>
      <xdr:rowOff>0</xdr:rowOff>
    </xdr:from>
    <xdr:ext cx="304800" cy="304800"/>
    <xdr:sp macro="" textlink="">
      <xdr:nvSpPr>
        <xdr:cNvPr id="5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501783-CBC8-4448-A506-C6BD6816899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86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229</xdr:row>
      <xdr:rowOff>0</xdr:rowOff>
    </xdr:from>
    <xdr:ext cx="304800" cy="285750"/>
    <xdr:sp macro="" textlink="">
      <xdr:nvSpPr>
        <xdr:cNvPr id="5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F8A26F-193B-4B3C-A4C4-0AAFF679129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86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229</xdr:row>
      <xdr:rowOff>0</xdr:rowOff>
    </xdr:from>
    <xdr:ext cx="304800" cy="304800"/>
    <xdr:sp macro="" textlink="">
      <xdr:nvSpPr>
        <xdr:cNvPr id="5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CEA5D50-FFD6-47E6-B43A-2E9E2D65C6C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86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229</xdr:row>
      <xdr:rowOff>0</xdr:rowOff>
    </xdr:from>
    <xdr:ext cx="304800" cy="285750"/>
    <xdr:sp macro="" textlink="">
      <xdr:nvSpPr>
        <xdr:cNvPr id="5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B632DD-4AF8-47FA-B3D6-F26D5D9CC65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864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229</xdr:row>
      <xdr:rowOff>0</xdr:rowOff>
    </xdr:from>
    <xdr:ext cx="304800" cy="304800"/>
    <xdr:sp macro="" textlink="">
      <xdr:nvSpPr>
        <xdr:cNvPr id="5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F3C3034-D179-489F-8E78-76A3CE9AEAD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486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285750"/>
    <xdr:sp macro="" textlink="">
      <xdr:nvSpPr>
        <xdr:cNvPr id="5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25B40F-69F6-4802-B06D-A25388FAB44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05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304800"/>
    <xdr:sp macro="" textlink="">
      <xdr:nvSpPr>
        <xdr:cNvPr id="5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0D1316-4C50-4B56-8723-1DAFC47E55B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05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285750"/>
    <xdr:sp macro="" textlink="">
      <xdr:nvSpPr>
        <xdr:cNvPr id="5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D7832C2-1BAE-4534-91AE-DAB5936A602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05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304800"/>
    <xdr:sp macro="" textlink="">
      <xdr:nvSpPr>
        <xdr:cNvPr id="5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18043D-365F-4DD0-867C-D1E06609126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05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285750"/>
    <xdr:sp macro="" textlink="">
      <xdr:nvSpPr>
        <xdr:cNvPr id="5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742E736-0165-47D6-89A2-920A347618B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054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236</xdr:row>
      <xdr:rowOff>0</xdr:rowOff>
    </xdr:from>
    <xdr:ext cx="304800" cy="304800"/>
    <xdr:sp macro="" textlink="">
      <xdr:nvSpPr>
        <xdr:cNvPr id="5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EE554B-2315-4714-9330-7EADC7C4452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05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238</xdr:row>
      <xdr:rowOff>0</xdr:rowOff>
    </xdr:from>
    <xdr:ext cx="304800" cy="285750"/>
    <xdr:sp macro="" textlink="">
      <xdr:nvSpPr>
        <xdr:cNvPr id="5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0D3DBD-9E91-47F1-8133-00BE28D352E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24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238</xdr:row>
      <xdr:rowOff>0</xdr:rowOff>
    </xdr:from>
    <xdr:ext cx="304800" cy="304800"/>
    <xdr:sp macro="" textlink="">
      <xdr:nvSpPr>
        <xdr:cNvPr id="5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04CC5D-E7B1-4433-9A1A-0287343F4B6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24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238</xdr:row>
      <xdr:rowOff>0</xdr:rowOff>
    </xdr:from>
    <xdr:ext cx="304800" cy="285750"/>
    <xdr:sp macro="" textlink="">
      <xdr:nvSpPr>
        <xdr:cNvPr id="5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573258-31EF-4C90-B0F9-EB7D39DF88F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24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238</xdr:row>
      <xdr:rowOff>0</xdr:rowOff>
    </xdr:from>
    <xdr:ext cx="304800" cy="304800"/>
    <xdr:sp macro="" textlink="">
      <xdr:nvSpPr>
        <xdr:cNvPr id="5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69ABE22-BCF9-4286-B362-4EF35E8DF8E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24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238</xdr:row>
      <xdr:rowOff>0</xdr:rowOff>
    </xdr:from>
    <xdr:ext cx="304800" cy="285750"/>
    <xdr:sp macro="" textlink="">
      <xdr:nvSpPr>
        <xdr:cNvPr id="5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F36AB9-4A17-47DB-8899-A80AFC98DBB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24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238</xdr:row>
      <xdr:rowOff>0</xdr:rowOff>
    </xdr:from>
    <xdr:ext cx="304800" cy="304800"/>
    <xdr:sp macro="" textlink="">
      <xdr:nvSpPr>
        <xdr:cNvPr id="5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BF53D5B-21D4-4085-8B4F-99939334E86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24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240</xdr:row>
      <xdr:rowOff>0</xdr:rowOff>
    </xdr:from>
    <xdr:ext cx="304800" cy="285750"/>
    <xdr:sp macro="" textlink="">
      <xdr:nvSpPr>
        <xdr:cNvPr id="5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09F9A97-AE12-43F3-856A-5C41C3B770F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435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240</xdr:row>
      <xdr:rowOff>0</xdr:rowOff>
    </xdr:from>
    <xdr:ext cx="304800" cy="304800"/>
    <xdr:sp macro="" textlink="">
      <xdr:nvSpPr>
        <xdr:cNvPr id="5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724581-D47E-45E5-B83D-22557AEF6CB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43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240</xdr:row>
      <xdr:rowOff>0</xdr:rowOff>
    </xdr:from>
    <xdr:ext cx="304800" cy="285750"/>
    <xdr:sp macro="" textlink="">
      <xdr:nvSpPr>
        <xdr:cNvPr id="5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C8D478-7D8D-4E95-BA9B-FF4B89E0986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435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240</xdr:row>
      <xdr:rowOff>0</xdr:rowOff>
    </xdr:from>
    <xdr:ext cx="304800" cy="304800"/>
    <xdr:sp macro="" textlink="">
      <xdr:nvSpPr>
        <xdr:cNvPr id="5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B51039-0D4A-48C0-B9B2-95EF8D7C5E4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43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240</xdr:row>
      <xdr:rowOff>0</xdr:rowOff>
    </xdr:from>
    <xdr:ext cx="304800" cy="285750"/>
    <xdr:sp macro="" textlink="">
      <xdr:nvSpPr>
        <xdr:cNvPr id="5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1D2291F-FC66-4073-A272-1A3C8828DF4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435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240</xdr:row>
      <xdr:rowOff>0</xdr:rowOff>
    </xdr:from>
    <xdr:ext cx="304800" cy="304800"/>
    <xdr:sp macro="" textlink="">
      <xdr:nvSpPr>
        <xdr:cNvPr id="5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C2DAE9-6B48-4FBA-816A-90B9DC03DB8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435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243</xdr:row>
      <xdr:rowOff>0</xdr:rowOff>
    </xdr:from>
    <xdr:ext cx="304800" cy="285750"/>
    <xdr:sp macro="" textlink="">
      <xdr:nvSpPr>
        <xdr:cNvPr id="5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461DC6A-4CCC-457C-8C85-ABC2DC32F5E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62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243</xdr:row>
      <xdr:rowOff>0</xdr:rowOff>
    </xdr:from>
    <xdr:ext cx="304800" cy="304800"/>
    <xdr:sp macro="" textlink="">
      <xdr:nvSpPr>
        <xdr:cNvPr id="5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86593E5-6298-476E-A6D0-EB062BA7F12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62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243</xdr:row>
      <xdr:rowOff>0</xdr:rowOff>
    </xdr:from>
    <xdr:ext cx="304800" cy="285750"/>
    <xdr:sp macro="" textlink="">
      <xdr:nvSpPr>
        <xdr:cNvPr id="5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8E182F-1BAD-4349-91D6-078570EA9FB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62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243</xdr:row>
      <xdr:rowOff>0</xdr:rowOff>
    </xdr:from>
    <xdr:ext cx="304800" cy="304800"/>
    <xdr:sp macro="" textlink="">
      <xdr:nvSpPr>
        <xdr:cNvPr id="5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8E3E3F-CD9C-4E4B-B8D8-D832FA0CACF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62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243</xdr:row>
      <xdr:rowOff>0</xdr:rowOff>
    </xdr:from>
    <xdr:ext cx="304800" cy="285750"/>
    <xdr:sp macro="" textlink="">
      <xdr:nvSpPr>
        <xdr:cNvPr id="5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59B77A9-2EE1-4D11-A0AE-3989F8E3BC5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62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243</xdr:row>
      <xdr:rowOff>0</xdr:rowOff>
    </xdr:from>
    <xdr:ext cx="304800" cy="304800"/>
    <xdr:sp macro="" textlink="">
      <xdr:nvSpPr>
        <xdr:cNvPr id="5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72DC0A-3CC1-49DC-92E2-6513C03970D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62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252</xdr:row>
      <xdr:rowOff>0</xdr:rowOff>
    </xdr:from>
    <xdr:ext cx="304800" cy="285750"/>
    <xdr:sp macro="" textlink="">
      <xdr:nvSpPr>
        <xdr:cNvPr id="5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18BFD6-2109-459E-81F1-E0CE9D8E215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81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252</xdr:row>
      <xdr:rowOff>0</xdr:rowOff>
    </xdr:from>
    <xdr:ext cx="304800" cy="304800"/>
    <xdr:sp macro="" textlink="">
      <xdr:nvSpPr>
        <xdr:cNvPr id="5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F8B303E-65C3-4247-A6A5-C71DE3F7934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81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252</xdr:row>
      <xdr:rowOff>0</xdr:rowOff>
    </xdr:from>
    <xdr:ext cx="304800" cy="285750"/>
    <xdr:sp macro="" textlink="">
      <xdr:nvSpPr>
        <xdr:cNvPr id="5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905C529-6E95-4740-AC72-C2E9A3CBB8A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81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252</xdr:row>
      <xdr:rowOff>0</xdr:rowOff>
    </xdr:from>
    <xdr:ext cx="304800" cy="304800"/>
    <xdr:sp macro="" textlink="">
      <xdr:nvSpPr>
        <xdr:cNvPr id="5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D497828-3073-4FF3-9B63-2D0B5841E8E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81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252</xdr:row>
      <xdr:rowOff>0</xdr:rowOff>
    </xdr:from>
    <xdr:ext cx="304800" cy="285750"/>
    <xdr:sp macro="" textlink="">
      <xdr:nvSpPr>
        <xdr:cNvPr id="5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86BA16-1A83-4F4C-8BC5-6C8C7600AF8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816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252</xdr:row>
      <xdr:rowOff>0</xdr:rowOff>
    </xdr:from>
    <xdr:ext cx="304800" cy="304800"/>
    <xdr:sp macro="" textlink="">
      <xdr:nvSpPr>
        <xdr:cNvPr id="5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BD538B6-08DE-4369-A399-75548FAF657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581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304800" cy="285750"/>
    <xdr:sp macro="" textlink="">
      <xdr:nvSpPr>
        <xdr:cNvPr id="5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7688D5-7FA7-41C4-A545-C212E770962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00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304800" cy="304800"/>
    <xdr:sp macro="" textlink="">
      <xdr:nvSpPr>
        <xdr:cNvPr id="5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4047703-5C12-4AEC-B9DA-1DE5237A89C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00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304800" cy="285750"/>
    <xdr:sp macro="" textlink="">
      <xdr:nvSpPr>
        <xdr:cNvPr id="5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DF4A86B-DCC3-43B8-B640-0D3359F08BD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00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304800" cy="304800"/>
    <xdr:sp macro="" textlink="">
      <xdr:nvSpPr>
        <xdr:cNvPr id="5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94082D9-9623-4874-A068-25374D6AEE1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00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304800" cy="285750"/>
    <xdr:sp macro="" textlink="">
      <xdr:nvSpPr>
        <xdr:cNvPr id="5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468BB3C-8963-4261-9785-E91589E1644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00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254</xdr:row>
      <xdr:rowOff>0</xdr:rowOff>
    </xdr:from>
    <xdr:ext cx="304800" cy="304800"/>
    <xdr:sp macro="" textlink="">
      <xdr:nvSpPr>
        <xdr:cNvPr id="5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D752D1C-529D-40E2-AC1C-5B92BD42C1E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00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0</xdr:rowOff>
    </xdr:from>
    <xdr:ext cx="304800" cy="285750"/>
    <xdr:sp macro="" textlink="">
      <xdr:nvSpPr>
        <xdr:cNvPr id="57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DF39186-0CBD-41D5-95AE-53E2232D2F1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19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0</xdr:rowOff>
    </xdr:from>
    <xdr:ext cx="304800" cy="304800"/>
    <xdr:sp macro="" textlink="">
      <xdr:nvSpPr>
        <xdr:cNvPr id="57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DBB9D8-6B4D-4F55-8763-F69512EE7DD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1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0</xdr:rowOff>
    </xdr:from>
    <xdr:ext cx="304800" cy="285750"/>
    <xdr:sp macro="" textlink="">
      <xdr:nvSpPr>
        <xdr:cNvPr id="57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41B1F7-970C-4D0B-8C99-9D5F670982B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19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0</xdr:rowOff>
    </xdr:from>
    <xdr:ext cx="304800" cy="304800"/>
    <xdr:sp macro="" textlink="">
      <xdr:nvSpPr>
        <xdr:cNvPr id="57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63713E9-172B-4465-9457-D1AEF90B967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1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0</xdr:rowOff>
    </xdr:from>
    <xdr:ext cx="304800" cy="285750"/>
    <xdr:sp macro="" textlink="">
      <xdr:nvSpPr>
        <xdr:cNvPr id="57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5C98A7B-C13D-4911-A974-37D0B68BD45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197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255</xdr:row>
      <xdr:rowOff>0</xdr:rowOff>
    </xdr:from>
    <xdr:ext cx="304800" cy="304800"/>
    <xdr:sp macro="" textlink="">
      <xdr:nvSpPr>
        <xdr:cNvPr id="57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E7F2A2A-934E-4C7E-A21D-2E31892A515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19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285750"/>
    <xdr:sp macro="" textlink="">
      <xdr:nvSpPr>
        <xdr:cNvPr id="57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617128-4FCA-4F11-B555-9AC0FD85371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38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304800"/>
    <xdr:sp macro="" textlink="">
      <xdr:nvSpPr>
        <xdr:cNvPr id="57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15468A-930D-40DE-9E45-F1CCCE50A3D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3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285750"/>
    <xdr:sp macro="" textlink="">
      <xdr:nvSpPr>
        <xdr:cNvPr id="58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3D376A8-F256-4A2C-8246-CD6C50B3A25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38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304800"/>
    <xdr:sp macro="" textlink="">
      <xdr:nvSpPr>
        <xdr:cNvPr id="58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297904-2B2D-49F6-B2DC-A4A745866E7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3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285750"/>
    <xdr:sp macro="" textlink="">
      <xdr:nvSpPr>
        <xdr:cNvPr id="58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44AB077-01FC-4072-B188-15EAC41618B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388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304800"/>
    <xdr:sp macro="" textlink="">
      <xdr:nvSpPr>
        <xdr:cNvPr id="58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9CFC458-74F5-4DA0-ADDB-C29B7D9223F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3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58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FED3202-C425-4515-8769-12A2DA8CD058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578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58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8217B44-34AA-41EC-A46F-5DE49558858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57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58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43583C-47E1-40E0-BD1B-6D84CAE12EF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578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58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F05C27-8D70-4D0B-841F-E8508C1A23B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57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58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7FEC5B7-5839-4099-8F68-E87C1CAFAAA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578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58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1DF31ED-7E79-40C3-9B03-3B7A4324AFD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57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59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02E169A-8039-4BE6-9F04-C830404D59F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76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59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98EF823-CE63-4865-B828-47F46AC8E90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76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59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E31E7A0-2C6A-4ABE-BFAD-DB458338C28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76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59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C2F1165-8179-43DD-80AC-54FAD380CFF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76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59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F213A81-FBF2-40F9-99D7-FACB3EBA85B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76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59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BFB0C52-2C1C-4788-90A3-101B4A88DEB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76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59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7DED503-2036-4BB7-B5C4-61E45D4D6F3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95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59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C8C054-B29C-4410-B569-127DFE7364D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95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59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A72A301-7F1B-4FE2-B275-E3DC32BBEDF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95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59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0D938CC-B6A2-42E4-8E46-C33DA8861130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95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0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0885864-4594-4356-818B-C800D90CFDC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959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0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942E3EB-BC84-4D84-B0E8-FAE5EEBA497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6959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0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D51070E-D37A-46A4-9E9C-4309FC864886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15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0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001F13-8AA3-48B2-99D1-55382A1A6D2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15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0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43CD6C8-3453-4583-8049-8525CE0CF8B1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15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0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8AAB3FE-4D5A-4F39-993C-C5E40EA1DAC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15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0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7DCA57-7B31-4283-9E4E-448D18B7E06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150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0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34B1ECD-6A26-41E2-9073-239F25A4754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15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0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9A09D11-FF5C-47E9-9965-BB333E36FC0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34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0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56188A6-97D8-480D-AB64-0609AA58624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34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1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73312C3-C344-4AEC-8EB1-BA101E61D36E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34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1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694F1B3-C8DB-4C27-BBCC-1C92BC614FE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34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1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75D946B-2DDD-4DDF-9E91-C79313C2586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340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1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F84D63F-AEE4-4CB9-8430-695977B8183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340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1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C2E74FD6-17A8-4209-8B35-E103EE643ACA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53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1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52FFF8-C2D7-42C9-AA22-24A07B62C53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53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1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344366E-781C-40C2-9946-7DFBBA74B36C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53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1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88E99F-2C7F-4B83-B76B-FC901776D3E7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53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1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988BC7-5F0B-41B8-8D30-AA94206404E2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531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1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C6ADFC5-A43A-4D12-8166-31CE0CE525ED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531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2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70280A3-4C9F-4482-B451-3219859E7BB9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72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2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B404F09-8964-4FCD-AF08-CB9D1B5587F5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72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2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B5986BD-19DC-4F63-A91B-233EF0D04DAB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72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2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B84391A-9C60-4AD0-A39D-15603B4C6D33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72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2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BB48B3C-DD60-4475-BC73-0119AE505F8F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721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2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20B807-5423-469D-82DA-433ED3516534}"/>
            </a:ext>
          </a:extLst>
        </xdr:cNvPr>
        <xdr:cNvSpPr>
          <a:spLocks noChangeAspect="1" noChangeArrowheads="1"/>
        </xdr:cNvSpPr>
      </xdr:nvSpPr>
      <xdr:spPr bwMode="auto">
        <a:xfrm>
          <a:off x="3429000" y="5772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285750"/>
    <xdr:sp macro="" textlink="">
      <xdr:nvSpPr>
        <xdr:cNvPr id="62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2663EF3-9716-4F8E-80D5-7E8872E8F379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304800"/>
    <xdr:sp macro="" textlink="">
      <xdr:nvSpPr>
        <xdr:cNvPr id="62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21D225B-0EC7-46CB-9333-7F5FAFC64B0C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285750"/>
    <xdr:sp macro="" textlink="">
      <xdr:nvSpPr>
        <xdr:cNvPr id="62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6C35CAE-893D-4C03-82BC-33F8E9B6059A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304800"/>
    <xdr:sp macro="" textlink="">
      <xdr:nvSpPr>
        <xdr:cNvPr id="62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595203D-6156-4526-9820-FB1582050167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285750"/>
    <xdr:sp macro="" textlink="">
      <xdr:nvSpPr>
        <xdr:cNvPr id="63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6D1DF86-3EFC-43FF-A42C-F15BE0F0491E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0386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201</xdr:row>
      <xdr:rowOff>0</xdr:rowOff>
    </xdr:from>
    <xdr:ext cx="304800" cy="304800"/>
    <xdr:sp macro="" textlink="">
      <xdr:nvSpPr>
        <xdr:cNvPr id="63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4DC5383-3F9D-4A07-8ACE-3208928B4336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0386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192</xdr:row>
      <xdr:rowOff>0</xdr:rowOff>
    </xdr:from>
    <xdr:ext cx="304800" cy="285750"/>
    <xdr:sp macro="" textlink="">
      <xdr:nvSpPr>
        <xdr:cNvPr id="63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4B19366-70D1-42CE-AB82-91DD0C95A18F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000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210</xdr:row>
      <xdr:rowOff>0</xdr:rowOff>
    </xdr:from>
    <xdr:ext cx="304800" cy="304800"/>
    <xdr:sp macro="" textlink="">
      <xdr:nvSpPr>
        <xdr:cNvPr id="63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05A926C-6A84-4F5B-BDB7-6915479C39AD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13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210</xdr:row>
      <xdr:rowOff>0</xdr:rowOff>
    </xdr:from>
    <xdr:ext cx="304800" cy="304800"/>
    <xdr:sp macro="" textlink="">
      <xdr:nvSpPr>
        <xdr:cNvPr id="63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1E4D198-FABA-47A1-837E-4B60A24A9FBA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13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210</xdr:row>
      <xdr:rowOff>0</xdr:rowOff>
    </xdr:from>
    <xdr:ext cx="304800" cy="304800"/>
    <xdr:sp macro="" textlink="">
      <xdr:nvSpPr>
        <xdr:cNvPr id="63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1E533F11-4311-4ADE-9743-5ACB9137E7B3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133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285750"/>
    <xdr:sp macro="" textlink="">
      <xdr:nvSpPr>
        <xdr:cNvPr id="63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E992AA9-7947-45F3-A5EF-CC12A7BF6AF2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695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304800"/>
    <xdr:sp macro="" textlink="">
      <xdr:nvSpPr>
        <xdr:cNvPr id="63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E2932F2-6F5F-4A58-9A60-1EF64CB0DBE9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695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285750"/>
    <xdr:sp macro="" textlink="">
      <xdr:nvSpPr>
        <xdr:cNvPr id="63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E5166885-48CB-4928-8520-C31E8815C200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695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304800"/>
    <xdr:sp macro="" textlink="">
      <xdr:nvSpPr>
        <xdr:cNvPr id="63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F5AB2A7-6B91-4CF9-8B82-0D9F8F5B6DD7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695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285750"/>
    <xdr:sp macro="" textlink="">
      <xdr:nvSpPr>
        <xdr:cNvPr id="64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858AA93-AC57-4112-BD91-5E2614A6E1AB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6957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189</xdr:row>
      <xdr:rowOff>0</xdr:rowOff>
    </xdr:from>
    <xdr:ext cx="304800" cy="304800"/>
    <xdr:sp macro="" textlink="">
      <xdr:nvSpPr>
        <xdr:cNvPr id="64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EB36EF2-4908-492F-ABE0-0CCDD20D3B3E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6957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206</xdr:row>
      <xdr:rowOff>0</xdr:rowOff>
    </xdr:from>
    <xdr:ext cx="304800" cy="285750"/>
    <xdr:sp macro="" textlink="">
      <xdr:nvSpPr>
        <xdr:cNvPr id="64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5F0E313-1822-4A45-B982-7AD6C57B2616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924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206</xdr:row>
      <xdr:rowOff>0</xdr:rowOff>
    </xdr:from>
    <xdr:ext cx="304800" cy="304800"/>
    <xdr:sp macro="" textlink="">
      <xdr:nvSpPr>
        <xdr:cNvPr id="64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1181499-AB50-4988-B8BC-0E4A6AA30285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924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206</xdr:row>
      <xdr:rowOff>0</xdr:rowOff>
    </xdr:from>
    <xdr:ext cx="304800" cy="285750"/>
    <xdr:sp macro="" textlink="">
      <xdr:nvSpPr>
        <xdr:cNvPr id="64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8E723DC-9AAC-4E0D-8E47-4C4108D2A891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924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206</xdr:row>
      <xdr:rowOff>0</xdr:rowOff>
    </xdr:from>
    <xdr:ext cx="304800" cy="304800"/>
    <xdr:sp macro="" textlink="">
      <xdr:nvSpPr>
        <xdr:cNvPr id="64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33E16A1F-20FE-4884-8AC2-73EE6AD1151E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924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206</xdr:row>
      <xdr:rowOff>0</xdr:rowOff>
    </xdr:from>
    <xdr:ext cx="304800" cy="285750"/>
    <xdr:sp macro="" textlink="">
      <xdr:nvSpPr>
        <xdr:cNvPr id="64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F5648ED-B6AA-4C1D-B609-5583757FFEBC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9243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206</xdr:row>
      <xdr:rowOff>0</xdr:rowOff>
    </xdr:from>
    <xdr:ext cx="304800" cy="304800"/>
    <xdr:sp macro="" textlink="">
      <xdr:nvSpPr>
        <xdr:cNvPr id="64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4E13EA8-6D51-4EFA-AFA5-B3A5020E5361}"/>
            </a:ext>
          </a:extLst>
        </xdr:cNvPr>
        <xdr:cNvSpPr>
          <a:spLocks noChangeAspect="1" noChangeArrowheads="1"/>
        </xdr:cNvSpPr>
      </xdr:nvSpPr>
      <xdr:spPr bwMode="auto">
        <a:xfrm>
          <a:off x="2533650" y="39243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64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3B969E7-D7C0-4F1A-8234-B2DC6CE8400F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152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64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822FAE8-A4EB-4D06-8155-D89874326330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152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65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BC9B4078-2718-4CFA-AFFE-579CB9973962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152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65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AB995598-696C-40B2-804E-FE106693E433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152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285750"/>
    <xdr:sp macro="" textlink="">
      <xdr:nvSpPr>
        <xdr:cNvPr id="65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0679F89-36C6-4033-84CC-0235644F3448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1529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239</xdr:row>
      <xdr:rowOff>0</xdr:rowOff>
    </xdr:from>
    <xdr:ext cx="304800" cy="304800"/>
    <xdr:sp macro="" textlink="">
      <xdr:nvSpPr>
        <xdr:cNvPr id="65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53254DC-A517-4D67-AD16-25968C88CC77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152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202</xdr:row>
      <xdr:rowOff>0</xdr:rowOff>
    </xdr:from>
    <xdr:ext cx="304800" cy="285750"/>
    <xdr:sp macro="" textlink="">
      <xdr:nvSpPr>
        <xdr:cNvPr id="65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331E6B9-081E-41A5-AEAF-8EC1DD9AB58A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381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202</xdr:row>
      <xdr:rowOff>0</xdr:rowOff>
    </xdr:from>
    <xdr:ext cx="304800" cy="304800"/>
    <xdr:sp macro="" textlink="">
      <xdr:nvSpPr>
        <xdr:cNvPr id="65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557F9C09-C71B-454B-8110-BC6A4F08D374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38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202</xdr:row>
      <xdr:rowOff>0</xdr:rowOff>
    </xdr:from>
    <xdr:ext cx="304800" cy="285750"/>
    <xdr:sp macro="" textlink="">
      <xdr:nvSpPr>
        <xdr:cNvPr id="65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0E52AFDA-1588-4A50-9B63-F1B52C544F92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381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202</xdr:row>
      <xdr:rowOff>0</xdr:rowOff>
    </xdr:from>
    <xdr:ext cx="304800" cy="304800"/>
    <xdr:sp macro="" textlink="">
      <xdr:nvSpPr>
        <xdr:cNvPr id="65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75E4745-9E06-404B-9C0E-96132239E290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38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202</xdr:row>
      <xdr:rowOff>0</xdr:rowOff>
    </xdr:from>
    <xdr:ext cx="304800" cy="285750"/>
    <xdr:sp macro="" textlink="">
      <xdr:nvSpPr>
        <xdr:cNvPr id="65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D69AD6E-4611-4234-995C-7846A5B0C95C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3815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202</xdr:row>
      <xdr:rowOff>0</xdr:rowOff>
    </xdr:from>
    <xdr:ext cx="304800" cy="304800"/>
    <xdr:sp macro="" textlink="">
      <xdr:nvSpPr>
        <xdr:cNvPr id="65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F1DAF24-A1BF-4C40-81AB-80A0CF074947}"/>
            </a:ext>
          </a:extLst>
        </xdr:cNvPr>
        <xdr:cNvSpPr>
          <a:spLocks noChangeAspect="1" noChangeArrowheads="1"/>
        </xdr:cNvSpPr>
      </xdr:nvSpPr>
      <xdr:spPr bwMode="auto">
        <a:xfrm>
          <a:off x="2533650" y="43815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285750"/>
    <xdr:sp macro="" textlink="">
      <xdr:nvSpPr>
        <xdr:cNvPr id="66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F0BBA504-3728-4AD1-A02B-1F32C80E252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29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304800"/>
    <xdr:sp macro="" textlink="">
      <xdr:nvSpPr>
        <xdr:cNvPr id="66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C353DD5-ECEA-4339-BC77-45F59302FF7F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2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285750"/>
    <xdr:sp macro="" textlink="">
      <xdr:nvSpPr>
        <xdr:cNvPr id="662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212D5BD-572F-4C88-B0BC-BB30D09F0114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29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304800"/>
    <xdr:sp macro="" textlink="">
      <xdr:nvSpPr>
        <xdr:cNvPr id="663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4E5F1F48-C4BF-4FE0-9B18-96EEF6D4B599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2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285750"/>
    <xdr:sp macro="" textlink="">
      <xdr:nvSpPr>
        <xdr:cNvPr id="664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961C9D37-7A0D-4E22-B709-2901DE623EE8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2920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256</xdr:row>
      <xdr:rowOff>0</xdr:rowOff>
    </xdr:from>
    <xdr:ext cx="304800" cy="304800"/>
    <xdr:sp macro="" textlink="">
      <xdr:nvSpPr>
        <xdr:cNvPr id="665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7174E510-EBC6-45D8-B4EF-2E4AEE7C7A5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29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66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019FDDC-2D5D-4735-A771-6795797D726A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48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67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826DF21F-6186-411F-9767-0D49C8F74BE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48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68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31D1404-6AFF-47F0-848B-3E8065AD63DD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48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69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2C3F5999-EF57-430D-94ED-DAAD2E957562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48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285750"/>
    <xdr:sp macro="" textlink="">
      <xdr:nvSpPr>
        <xdr:cNvPr id="670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6A6EFD08-0BFD-4B62-8F37-479FEF3A2E7C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482500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261</xdr:row>
      <xdr:rowOff>0</xdr:rowOff>
    </xdr:from>
    <xdr:ext cx="304800" cy="304800"/>
    <xdr:sp macro="" textlink="">
      <xdr:nvSpPr>
        <xdr:cNvPr id="671" name="AutoShape 3" descr="https://secure-gl.imrworldwide.com/cgi-bin/m?ci=nlsnapi29032&amp;am=4&amp;ep=1&amp;at=view&amp;rt=banner&amp;st=image&amp;ca=PL_NATIVOINVCONTENT13&amp;cr=crv1288802&amp;pc=b-9179-m.motortrend.com&amp;r=1541008354749">
          <a:extLst>
            <a:ext uri="{FF2B5EF4-FFF2-40B4-BE49-F238E27FC236}">
              <a16:creationId xmlns:a16="http://schemas.microsoft.com/office/drawing/2014/main" id="{D61942E8-5006-498A-A2B0-DB12038F841B}"/>
            </a:ext>
          </a:extLst>
        </xdr:cNvPr>
        <xdr:cNvSpPr>
          <a:spLocks noChangeAspect="1" noChangeArrowheads="1"/>
        </xdr:cNvSpPr>
      </xdr:nvSpPr>
      <xdr:spPr bwMode="auto">
        <a:xfrm>
          <a:off x="1714500" y="5048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C7C79-0CD6-43A3-B8F1-BDFAB06E1143}">
  <dimension ref="A1:T1038"/>
  <sheetViews>
    <sheetView tabSelected="1" zoomScaleNormal="100" workbookViewId="0"/>
  </sheetViews>
  <sheetFormatPr defaultRowHeight="12.75" x14ac:dyDescent="0.2"/>
  <cols>
    <col min="1" max="1" width="3.7109375" style="6" customWidth="1"/>
    <col min="2" max="2" width="21.7109375" style="16" customWidth="1"/>
    <col min="3" max="3" width="9.7109375" style="16" customWidth="1"/>
    <col min="4" max="4" width="17.7109375" style="16" customWidth="1"/>
    <col min="5" max="5" width="9.7109375" style="16" customWidth="1"/>
    <col min="6" max="6" width="19.7109375" style="16" customWidth="1"/>
    <col min="7" max="7" width="9.7109375" style="16" customWidth="1"/>
    <col min="8" max="8" width="17.7109375" style="16" customWidth="1"/>
    <col min="9" max="9" width="9.7109375" style="16" customWidth="1"/>
    <col min="10" max="10" width="21.28515625" style="16" customWidth="1"/>
    <col min="11" max="11" width="9.7109375" style="16" customWidth="1"/>
    <col min="12" max="12" width="3.7109375" style="6" customWidth="1"/>
    <col min="13" max="13" width="10.7109375" style="6" customWidth="1"/>
    <col min="14" max="14" width="11.5703125" style="6" customWidth="1"/>
    <col min="15" max="15" width="32.7109375" style="6" customWidth="1"/>
    <col min="16" max="16" width="14.140625" style="6" customWidth="1"/>
    <col min="17" max="17" width="9.140625" style="6"/>
    <col min="18" max="18" width="11.5703125" style="6" customWidth="1"/>
    <col min="19" max="19" width="32.7109375" style="6" customWidth="1"/>
    <col min="20" max="20" width="14.140625" style="6" customWidth="1"/>
    <col min="21" max="16384" width="9.140625" style="6"/>
  </cols>
  <sheetData>
    <row r="1" spans="1:20" ht="15" customHeight="1" thickTop="1" x14ac:dyDescent="0.2">
      <c r="A1" s="2"/>
      <c r="B1" s="42" t="s">
        <v>271</v>
      </c>
      <c r="C1" s="3"/>
      <c r="D1" s="3"/>
      <c r="E1" s="4"/>
      <c r="F1" s="3"/>
      <c r="G1" s="4"/>
      <c r="H1" s="3"/>
      <c r="I1" s="4" t="s">
        <v>168</v>
      </c>
      <c r="J1" s="3"/>
      <c r="K1" s="4" t="s">
        <v>168</v>
      </c>
      <c r="L1" s="5"/>
    </row>
    <row r="2" spans="1:20" ht="15" customHeight="1" thickBot="1" x14ac:dyDescent="0.25">
      <c r="A2" s="7"/>
      <c r="B2" s="8" t="s">
        <v>0</v>
      </c>
      <c r="C2" s="9" t="s">
        <v>169</v>
      </c>
      <c r="D2" s="8" t="s">
        <v>0</v>
      </c>
      <c r="E2" s="9" t="s">
        <v>169</v>
      </c>
      <c r="F2" s="8" t="s">
        <v>0</v>
      </c>
      <c r="G2" s="9" t="s">
        <v>169</v>
      </c>
      <c r="H2" s="8" t="s">
        <v>0</v>
      </c>
      <c r="I2" s="9" t="s">
        <v>169</v>
      </c>
      <c r="J2" s="8" t="s">
        <v>0</v>
      </c>
      <c r="K2" s="9" t="s">
        <v>169</v>
      </c>
      <c r="L2" s="10"/>
    </row>
    <row r="3" spans="1:20" ht="15" customHeight="1" thickTop="1" x14ac:dyDescent="0.25">
      <c r="A3" s="7"/>
      <c r="B3" s="21" t="s">
        <v>97</v>
      </c>
      <c r="C3" s="22">
        <v>27659550</v>
      </c>
      <c r="D3" s="23" t="s">
        <v>123</v>
      </c>
      <c r="E3" s="24">
        <v>3274601</v>
      </c>
      <c r="F3" s="25" t="s">
        <v>130</v>
      </c>
      <c r="G3" s="26">
        <v>1490602</v>
      </c>
      <c r="H3" s="27" t="s">
        <v>128</v>
      </c>
      <c r="I3" s="28">
        <v>658427</v>
      </c>
      <c r="J3" s="29" t="s">
        <v>218</v>
      </c>
      <c r="K3" s="30">
        <v>100000</v>
      </c>
      <c r="L3" s="10"/>
      <c r="N3" s="44" t="s">
        <v>167</v>
      </c>
      <c r="O3" s="45"/>
      <c r="P3" s="46"/>
      <c r="R3" s="44" t="s">
        <v>167</v>
      </c>
      <c r="S3" s="45"/>
      <c r="T3" s="46"/>
    </row>
    <row r="4" spans="1:20" ht="15" customHeight="1" thickBot="1" x14ac:dyDescent="0.25">
      <c r="A4" s="7"/>
      <c r="B4" s="21" t="s">
        <v>9</v>
      </c>
      <c r="C4" s="22">
        <v>18496238</v>
      </c>
      <c r="D4" s="23" t="s">
        <v>66</v>
      </c>
      <c r="E4" s="24">
        <v>3233502</v>
      </c>
      <c r="F4" s="25" t="s">
        <v>17</v>
      </c>
      <c r="G4" s="26">
        <v>1483614</v>
      </c>
      <c r="H4" s="27" t="s">
        <v>219</v>
      </c>
      <c r="I4" s="28">
        <v>634425</v>
      </c>
      <c r="J4" s="29" t="s">
        <v>23</v>
      </c>
      <c r="K4" s="30">
        <v>100000</v>
      </c>
      <c r="L4" s="10"/>
      <c r="N4" s="51" t="s">
        <v>1</v>
      </c>
      <c r="O4" s="52" t="s">
        <v>2</v>
      </c>
      <c r="P4" s="53" t="s">
        <v>3</v>
      </c>
      <c r="R4" s="51" t="s">
        <v>1</v>
      </c>
      <c r="S4" s="52" t="s">
        <v>2</v>
      </c>
      <c r="T4" s="53" t="s">
        <v>3</v>
      </c>
    </row>
    <row r="5" spans="1:20" ht="15" customHeight="1" x14ac:dyDescent="0.2">
      <c r="A5" s="7"/>
      <c r="B5" s="21" t="s">
        <v>16</v>
      </c>
      <c r="C5" s="22">
        <v>16992418</v>
      </c>
      <c r="D5" s="23" t="s">
        <v>26</v>
      </c>
      <c r="E5" s="24">
        <v>3159660</v>
      </c>
      <c r="F5" s="25" t="s">
        <v>207</v>
      </c>
      <c r="G5" s="26">
        <v>1479028</v>
      </c>
      <c r="H5" s="27" t="s">
        <v>29</v>
      </c>
      <c r="I5" s="28">
        <v>634020</v>
      </c>
      <c r="J5" s="29" t="s">
        <v>177</v>
      </c>
      <c r="K5" s="30">
        <v>100000</v>
      </c>
      <c r="L5" s="10"/>
      <c r="N5" s="49">
        <v>1</v>
      </c>
      <c r="O5" s="43" t="s">
        <v>113</v>
      </c>
      <c r="P5" s="50">
        <f>VLOOKUP(O5,Vlookup!$A:$B,2,FALSE)</f>
        <v>0</v>
      </c>
      <c r="R5" s="49">
        <v>1</v>
      </c>
      <c r="S5" s="43" t="s">
        <v>113</v>
      </c>
      <c r="T5" s="50">
        <f>VLOOKUP(S5,Vlookup!$A:$B,2,FALSE)</f>
        <v>0</v>
      </c>
    </row>
    <row r="6" spans="1:20" ht="15" customHeight="1" x14ac:dyDescent="0.2">
      <c r="A6" s="7"/>
      <c r="B6" s="21" t="s">
        <v>49</v>
      </c>
      <c r="C6" s="22">
        <v>14707570</v>
      </c>
      <c r="D6" s="23" t="s">
        <v>215</v>
      </c>
      <c r="E6" s="24">
        <v>3038146</v>
      </c>
      <c r="F6" s="25" t="s">
        <v>220</v>
      </c>
      <c r="G6" s="26">
        <v>1463762</v>
      </c>
      <c r="H6" s="27" t="s">
        <v>53</v>
      </c>
      <c r="I6" s="28">
        <v>631678</v>
      </c>
      <c r="J6" s="29" t="s">
        <v>163</v>
      </c>
      <c r="K6" s="30">
        <v>100000</v>
      </c>
      <c r="L6" s="10"/>
      <c r="N6" s="47">
        <v>2</v>
      </c>
      <c r="O6" s="43" t="s">
        <v>113</v>
      </c>
      <c r="P6" s="48">
        <f>VLOOKUP(O6,Vlookup!$A:$B,2,FALSE)</f>
        <v>0</v>
      </c>
      <c r="R6" s="47">
        <v>2</v>
      </c>
      <c r="S6" s="43" t="s">
        <v>113</v>
      </c>
      <c r="T6" s="48">
        <f>VLOOKUP(S6,Vlookup!$A:$B,2,FALSE)</f>
        <v>0</v>
      </c>
    </row>
    <row r="7" spans="1:20" ht="15" customHeight="1" x14ac:dyDescent="0.2">
      <c r="A7" s="7"/>
      <c r="B7" s="21" t="s">
        <v>41</v>
      </c>
      <c r="C7" s="22">
        <v>13278222</v>
      </c>
      <c r="D7" s="23" t="s">
        <v>182</v>
      </c>
      <c r="E7" s="24">
        <v>3012401</v>
      </c>
      <c r="F7" s="25" t="s">
        <v>213</v>
      </c>
      <c r="G7" s="26">
        <v>1444455</v>
      </c>
      <c r="H7" s="27" t="s">
        <v>211</v>
      </c>
      <c r="I7" s="28">
        <v>622055</v>
      </c>
      <c r="J7" s="29" t="s">
        <v>127</v>
      </c>
      <c r="K7" s="30">
        <v>100000</v>
      </c>
      <c r="L7" s="10"/>
      <c r="N7" s="47">
        <v>3</v>
      </c>
      <c r="O7" s="43" t="s">
        <v>113</v>
      </c>
      <c r="P7" s="48">
        <f>VLOOKUP(O7,Vlookup!$A:$B,2,FALSE)</f>
        <v>0</v>
      </c>
      <c r="R7" s="47">
        <v>3</v>
      </c>
      <c r="S7" s="43" t="s">
        <v>113</v>
      </c>
      <c r="T7" s="48">
        <f>VLOOKUP(S7,Vlookup!$A:$B,2,FALSE)</f>
        <v>0</v>
      </c>
    </row>
    <row r="8" spans="1:20" ht="15" customHeight="1" x14ac:dyDescent="0.2">
      <c r="A8" s="7"/>
      <c r="B8" s="21" t="s">
        <v>151</v>
      </c>
      <c r="C8" s="22">
        <v>11724352</v>
      </c>
      <c r="D8" s="23" t="s">
        <v>112</v>
      </c>
      <c r="E8" s="24">
        <v>2964600</v>
      </c>
      <c r="F8" s="25" t="s">
        <v>221</v>
      </c>
      <c r="G8" s="26">
        <v>1438925</v>
      </c>
      <c r="H8" s="27" t="s">
        <v>222</v>
      </c>
      <c r="I8" s="28">
        <v>617348</v>
      </c>
      <c r="J8" s="29" t="s">
        <v>74</v>
      </c>
      <c r="K8" s="30">
        <v>100000</v>
      </c>
      <c r="L8" s="10"/>
      <c r="N8" s="47">
        <v>4</v>
      </c>
      <c r="O8" s="43" t="s">
        <v>113</v>
      </c>
      <c r="P8" s="48">
        <f>VLOOKUP(O8,Vlookup!$A:$B,2,FALSE)</f>
        <v>0</v>
      </c>
      <c r="R8" s="47">
        <v>4</v>
      </c>
      <c r="S8" s="43" t="s">
        <v>113</v>
      </c>
      <c r="T8" s="48">
        <f>VLOOKUP(S8,Vlookup!$A:$B,2,FALSE)</f>
        <v>0</v>
      </c>
    </row>
    <row r="9" spans="1:20" ht="15" customHeight="1" x14ac:dyDescent="0.2">
      <c r="A9" s="7"/>
      <c r="B9" s="21" t="s">
        <v>10</v>
      </c>
      <c r="C9" s="22">
        <v>10896155</v>
      </c>
      <c r="D9" s="23" t="s">
        <v>174</v>
      </c>
      <c r="E9" s="24">
        <v>2891343</v>
      </c>
      <c r="F9" s="25" t="s">
        <v>143</v>
      </c>
      <c r="G9" s="26">
        <v>1424004</v>
      </c>
      <c r="H9" s="27" t="s">
        <v>145</v>
      </c>
      <c r="I9" s="28">
        <v>615755</v>
      </c>
      <c r="J9" s="29" t="s">
        <v>111</v>
      </c>
      <c r="K9" s="30">
        <v>100000</v>
      </c>
      <c r="L9" s="10"/>
      <c r="N9" s="47">
        <v>5</v>
      </c>
      <c r="O9" s="43" t="s">
        <v>113</v>
      </c>
      <c r="P9" s="48">
        <f>VLOOKUP(O9,Vlookup!$A:$B,2,FALSE)</f>
        <v>0</v>
      </c>
      <c r="R9" s="47">
        <v>5</v>
      </c>
      <c r="S9" s="43" t="s">
        <v>113</v>
      </c>
      <c r="T9" s="48">
        <f>VLOOKUP(S9,Vlookup!$A:$B,2,FALSE)</f>
        <v>0</v>
      </c>
    </row>
    <row r="10" spans="1:20" ht="15" customHeight="1" x14ac:dyDescent="0.2">
      <c r="A10" s="7"/>
      <c r="B10" s="21" t="s">
        <v>84</v>
      </c>
      <c r="C10" s="22">
        <v>10650894</v>
      </c>
      <c r="D10" s="23" t="s">
        <v>79</v>
      </c>
      <c r="E10" s="24">
        <v>2883112</v>
      </c>
      <c r="F10" s="25" t="s">
        <v>131</v>
      </c>
      <c r="G10" s="26">
        <v>1411093</v>
      </c>
      <c r="H10" s="27" t="s">
        <v>223</v>
      </c>
      <c r="I10" s="28">
        <v>567658</v>
      </c>
      <c r="J10" s="29" t="s">
        <v>91</v>
      </c>
      <c r="K10" s="30">
        <v>100000</v>
      </c>
      <c r="L10" s="10"/>
      <c r="N10" s="47">
        <v>6</v>
      </c>
      <c r="O10" s="43" t="s">
        <v>113</v>
      </c>
      <c r="P10" s="48">
        <f>VLOOKUP(O10,Vlookup!$A:$B,2,FALSE)</f>
        <v>0</v>
      </c>
      <c r="R10" s="47">
        <v>6</v>
      </c>
      <c r="S10" s="43" t="s">
        <v>113</v>
      </c>
      <c r="T10" s="48">
        <f>VLOOKUP(S10,Vlookup!$A:$B,2,FALSE)</f>
        <v>0</v>
      </c>
    </row>
    <row r="11" spans="1:20" ht="15" customHeight="1" x14ac:dyDescent="0.2">
      <c r="A11" s="7"/>
      <c r="B11" s="21" t="s">
        <v>21</v>
      </c>
      <c r="C11" s="22">
        <v>9441931</v>
      </c>
      <c r="D11" s="23" t="s">
        <v>183</v>
      </c>
      <c r="E11" s="24">
        <v>2820859</v>
      </c>
      <c r="F11" s="25" t="s">
        <v>186</v>
      </c>
      <c r="G11" s="26">
        <v>1408119</v>
      </c>
      <c r="H11" s="27" t="s">
        <v>90</v>
      </c>
      <c r="I11" s="28">
        <v>559402</v>
      </c>
      <c r="J11" s="29" t="s">
        <v>62</v>
      </c>
      <c r="K11" s="30">
        <v>100000</v>
      </c>
      <c r="L11" s="10"/>
      <c r="N11" s="47">
        <v>7</v>
      </c>
      <c r="O11" s="43" t="s">
        <v>113</v>
      </c>
      <c r="P11" s="48">
        <f>VLOOKUP(O11,Vlookup!$A:$B,2,FALSE)</f>
        <v>0</v>
      </c>
      <c r="R11" s="47">
        <v>7</v>
      </c>
      <c r="S11" s="43" t="s">
        <v>113</v>
      </c>
      <c r="T11" s="48">
        <f>VLOOKUP(S11,Vlookup!$A:$B,2,FALSE)</f>
        <v>0</v>
      </c>
    </row>
    <row r="12" spans="1:20" ht="15" customHeight="1" x14ac:dyDescent="0.2">
      <c r="A12" s="7"/>
      <c r="B12" s="21" t="s">
        <v>11</v>
      </c>
      <c r="C12" s="22">
        <v>8857976</v>
      </c>
      <c r="D12" s="23" t="s">
        <v>61</v>
      </c>
      <c r="E12" s="24">
        <v>2795198</v>
      </c>
      <c r="F12" s="25" t="s">
        <v>38</v>
      </c>
      <c r="G12" s="26">
        <v>1371617</v>
      </c>
      <c r="H12" s="27" t="s">
        <v>202</v>
      </c>
      <c r="I12" s="28">
        <v>556303</v>
      </c>
      <c r="J12" s="29" t="s">
        <v>157</v>
      </c>
      <c r="K12" s="30">
        <v>100000</v>
      </c>
      <c r="L12" s="10"/>
      <c r="N12" s="47">
        <v>8</v>
      </c>
      <c r="O12" s="43" t="s">
        <v>113</v>
      </c>
      <c r="P12" s="48">
        <f>VLOOKUP(O12,Vlookup!$A:$B,2,FALSE)</f>
        <v>0</v>
      </c>
      <c r="R12" s="47">
        <v>8</v>
      </c>
      <c r="S12" s="43" t="s">
        <v>113</v>
      </c>
      <c r="T12" s="48">
        <f>VLOOKUP(S12,Vlookup!$A:$B,2,FALSE)</f>
        <v>0</v>
      </c>
    </row>
    <row r="13" spans="1:20" ht="15" customHeight="1" x14ac:dyDescent="0.2">
      <c r="A13" s="7"/>
      <c r="B13" s="21" t="s">
        <v>68</v>
      </c>
      <c r="C13" s="22">
        <v>8840132</v>
      </c>
      <c r="D13" s="23" t="s">
        <v>60</v>
      </c>
      <c r="E13" s="24">
        <v>2793088</v>
      </c>
      <c r="F13" s="25" t="s">
        <v>206</v>
      </c>
      <c r="G13" s="26">
        <v>1363322</v>
      </c>
      <c r="H13" s="27" t="s">
        <v>224</v>
      </c>
      <c r="I13" s="28">
        <v>556197</v>
      </c>
      <c r="J13" s="29" t="s">
        <v>225</v>
      </c>
      <c r="K13" s="30">
        <v>100000</v>
      </c>
      <c r="L13" s="10"/>
      <c r="N13" s="47">
        <v>9</v>
      </c>
      <c r="O13" s="43" t="s">
        <v>113</v>
      </c>
      <c r="P13" s="48">
        <f>VLOOKUP(O13,Vlookup!$A:$B,2,FALSE)</f>
        <v>0</v>
      </c>
      <c r="R13" s="47">
        <v>9</v>
      </c>
      <c r="S13" s="43" t="s">
        <v>113</v>
      </c>
      <c r="T13" s="48">
        <f>VLOOKUP(S13,Vlookup!$A:$B,2,FALSE)</f>
        <v>0</v>
      </c>
    </row>
    <row r="14" spans="1:20" ht="15" customHeight="1" x14ac:dyDescent="0.2">
      <c r="A14" s="7"/>
      <c r="B14" s="21" t="s">
        <v>129</v>
      </c>
      <c r="C14" s="22">
        <v>8789813</v>
      </c>
      <c r="D14" s="23" t="s">
        <v>142</v>
      </c>
      <c r="E14" s="24">
        <v>2684801</v>
      </c>
      <c r="F14" s="25" t="s">
        <v>31</v>
      </c>
      <c r="G14" s="26">
        <v>1346680</v>
      </c>
      <c r="H14" s="27" t="s">
        <v>88</v>
      </c>
      <c r="I14" s="28">
        <v>550599</v>
      </c>
      <c r="J14" s="29" t="s">
        <v>30</v>
      </c>
      <c r="K14" s="30">
        <v>100000</v>
      </c>
      <c r="L14" s="10"/>
      <c r="N14" s="47">
        <v>10</v>
      </c>
      <c r="O14" s="43" t="s">
        <v>113</v>
      </c>
      <c r="P14" s="48">
        <f>VLOOKUP(O14,Vlookup!$A:$B,2,FALSE)</f>
        <v>0</v>
      </c>
      <c r="R14" s="47">
        <v>10</v>
      </c>
      <c r="S14" s="43" t="s">
        <v>113</v>
      </c>
      <c r="T14" s="48">
        <f>VLOOKUP(S14,Vlookup!$A:$B,2,FALSE)</f>
        <v>0</v>
      </c>
    </row>
    <row r="15" spans="1:20" ht="15" customHeight="1" x14ac:dyDescent="0.2">
      <c r="A15" s="7"/>
      <c r="B15" s="21" t="s">
        <v>19</v>
      </c>
      <c r="C15" s="22">
        <v>8702812</v>
      </c>
      <c r="D15" s="23" t="s">
        <v>33</v>
      </c>
      <c r="E15" s="24">
        <v>2652079</v>
      </c>
      <c r="F15" s="25" t="s">
        <v>69</v>
      </c>
      <c r="G15" s="26">
        <v>1318706</v>
      </c>
      <c r="H15" s="27" t="s">
        <v>226</v>
      </c>
      <c r="I15" s="28">
        <v>544059</v>
      </c>
      <c r="J15" s="29" t="s">
        <v>227</v>
      </c>
      <c r="K15" s="30">
        <v>100000</v>
      </c>
      <c r="L15" s="10"/>
      <c r="N15" s="47">
        <v>11</v>
      </c>
      <c r="O15" s="43" t="s">
        <v>113</v>
      </c>
      <c r="P15" s="48">
        <f>VLOOKUP(O15,Vlookup!$A:$B,2,FALSE)</f>
        <v>0</v>
      </c>
      <c r="R15" s="47">
        <v>11</v>
      </c>
      <c r="S15" s="43" t="s">
        <v>113</v>
      </c>
      <c r="T15" s="48">
        <f>VLOOKUP(S15,Vlookup!$A:$B,2,FALSE)</f>
        <v>0</v>
      </c>
    </row>
    <row r="16" spans="1:20" ht="15" customHeight="1" x14ac:dyDescent="0.2">
      <c r="A16" s="7"/>
      <c r="B16" s="21" t="s">
        <v>194</v>
      </c>
      <c r="C16" s="22">
        <v>8467191</v>
      </c>
      <c r="D16" s="23" t="s">
        <v>12</v>
      </c>
      <c r="E16" s="24">
        <v>2551493</v>
      </c>
      <c r="F16" s="25" t="s">
        <v>63</v>
      </c>
      <c r="G16" s="26">
        <v>1314035</v>
      </c>
      <c r="H16" s="27" t="s">
        <v>228</v>
      </c>
      <c r="I16" s="28">
        <v>543656</v>
      </c>
      <c r="J16" s="29" t="s">
        <v>175</v>
      </c>
      <c r="K16" s="30">
        <v>100000</v>
      </c>
      <c r="L16" s="10"/>
      <c r="N16" s="47">
        <v>12</v>
      </c>
      <c r="O16" s="43" t="s">
        <v>113</v>
      </c>
      <c r="P16" s="48">
        <f>VLOOKUP(O16,Vlookup!$A:$B,2,FALSE)</f>
        <v>0</v>
      </c>
      <c r="R16" s="47">
        <v>12</v>
      </c>
      <c r="S16" s="43" t="s">
        <v>113</v>
      </c>
      <c r="T16" s="48">
        <f>VLOOKUP(S16,Vlookup!$A:$B,2,FALSE)</f>
        <v>0</v>
      </c>
    </row>
    <row r="17" spans="1:20" ht="15" customHeight="1" x14ac:dyDescent="0.2">
      <c r="A17" s="7"/>
      <c r="B17" s="21" t="s">
        <v>100</v>
      </c>
      <c r="C17" s="22">
        <v>8322575</v>
      </c>
      <c r="D17" s="23" t="s">
        <v>155</v>
      </c>
      <c r="E17" s="24">
        <v>2536810</v>
      </c>
      <c r="F17" s="25" t="s">
        <v>46</v>
      </c>
      <c r="G17" s="26">
        <v>1310380</v>
      </c>
      <c r="H17" s="27" t="s">
        <v>93</v>
      </c>
      <c r="I17" s="28">
        <v>489712</v>
      </c>
      <c r="J17" s="29" t="s">
        <v>229</v>
      </c>
      <c r="K17" s="30">
        <v>100000</v>
      </c>
      <c r="L17" s="10"/>
      <c r="N17" s="47">
        <v>13</v>
      </c>
      <c r="O17" s="43" t="s">
        <v>113</v>
      </c>
      <c r="P17" s="48">
        <f>VLOOKUP(O17,Vlookup!$A:$B,2,FALSE)</f>
        <v>0</v>
      </c>
      <c r="R17" s="47">
        <v>13</v>
      </c>
      <c r="S17" s="43" t="s">
        <v>113</v>
      </c>
      <c r="T17" s="48">
        <f>VLOOKUP(S17,Vlookup!$A:$B,2,FALSE)</f>
        <v>0</v>
      </c>
    </row>
    <row r="18" spans="1:20" ht="15" customHeight="1" x14ac:dyDescent="0.2">
      <c r="A18" s="7"/>
      <c r="B18" s="21" t="s">
        <v>190</v>
      </c>
      <c r="C18" s="22">
        <v>8276973</v>
      </c>
      <c r="D18" s="23" t="s">
        <v>189</v>
      </c>
      <c r="E18" s="24">
        <v>2536072</v>
      </c>
      <c r="F18" s="25" t="s">
        <v>137</v>
      </c>
      <c r="G18" s="26">
        <v>1299525</v>
      </c>
      <c r="H18" s="27" t="s">
        <v>124</v>
      </c>
      <c r="I18" s="28">
        <v>487188</v>
      </c>
      <c r="J18" s="29" t="s">
        <v>81</v>
      </c>
      <c r="K18" s="30">
        <v>100000</v>
      </c>
      <c r="L18" s="10"/>
      <c r="N18" s="47">
        <v>14</v>
      </c>
      <c r="O18" s="43" t="s">
        <v>113</v>
      </c>
      <c r="P18" s="48">
        <f>VLOOKUP(O18,Vlookup!$A:$B,2,FALSE)</f>
        <v>0</v>
      </c>
      <c r="R18" s="47">
        <v>14</v>
      </c>
      <c r="S18" s="43" t="s">
        <v>113</v>
      </c>
      <c r="T18" s="48">
        <f>VLOOKUP(S18,Vlookup!$A:$B,2,FALSE)</f>
        <v>0</v>
      </c>
    </row>
    <row r="19" spans="1:20" ht="15" customHeight="1" thickBot="1" x14ac:dyDescent="0.25">
      <c r="A19" s="7"/>
      <c r="B19" s="21" t="s">
        <v>71</v>
      </c>
      <c r="C19" s="22">
        <v>8167903</v>
      </c>
      <c r="D19" s="23" t="s">
        <v>139</v>
      </c>
      <c r="E19" s="24">
        <v>2522721</v>
      </c>
      <c r="F19" s="25" t="s">
        <v>230</v>
      </c>
      <c r="G19" s="26">
        <v>1292826</v>
      </c>
      <c r="H19" s="27" t="s">
        <v>134</v>
      </c>
      <c r="I19" s="28">
        <v>486226</v>
      </c>
      <c r="J19" s="29" t="s">
        <v>231</v>
      </c>
      <c r="K19" s="30">
        <v>100000</v>
      </c>
      <c r="L19" s="10"/>
      <c r="N19" s="54">
        <v>15</v>
      </c>
      <c r="O19" s="52" t="s">
        <v>113</v>
      </c>
      <c r="P19" s="55">
        <f>VLOOKUP(O19,Vlookup!$A:$B,2,FALSE)</f>
        <v>0</v>
      </c>
      <c r="R19" s="54">
        <v>15</v>
      </c>
      <c r="S19" s="52" t="s">
        <v>113</v>
      </c>
      <c r="T19" s="55">
        <f>VLOOKUP(S19,Vlookup!$A:$B,2,FALSE)</f>
        <v>0</v>
      </c>
    </row>
    <row r="20" spans="1:20" ht="15" customHeight="1" thickBot="1" x14ac:dyDescent="0.25">
      <c r="A20" s="7"/>
      <c r="B20" s="21" t="s">
        <v>87</v>
      </c>
      <c r="C20" s="22">
        <v>7915347</v>
      </c>
      <c r="D20" s="23" t="s">
        <v>75</v>
      </c>
      <c r="E20" s="24">
        <v>2497976</v>
      </c>
      <c r="F20" s="25" t="s">
        <v>208</v>
      </c>
      <c r="G20" s="26">
        <v>1254486</v>
      </c>
      <c r="H20" s="27" t="s">
        <v>199</v>
      </c>
      <c r="I20" s="28">
        <v>463642</v>
      </c>
      <c r="J20" s="29" t="s">
        <v>232</v>
      </c>
      <c r="K20" s="30">
        <v>100000</v>
      </c>
      <c r="L20" s="10"/>
      <c r="N20" s="56"/>
      <c r="O20" s="58" t="s">
        <v>269</v>
      </c>
      <c r="P20" s="63">
        <f>SUM(P5:P19)</f>
        <v>0</v>
      </c>
      <c r="R20" s="56"/>
      <c r="S20" s="58" t="s">
        <v>269</v>
      </c>
      <c r="T20" s="63">
        <f>SUM(T5:T19)</f>
        <v>0</v>
      </c>
    </row>
    <row r="21" spans="1:20" ht="15" customHeight="1" thickBot="1" x14ac:dyDescent="0.25">
      <c r="A21" s="7"/>
      <c r="B21" s="21" t="s">
        <v>126</v>
      </c>
      <c r="C21" s="22">
        <v>7788219</v>
      </c>
      <c r="D21" s="23" t="s">
        <v>133</v>
      </c>
      <c r="E21" s="24">
        <v>2496448</v>
      </c>
      <c r="F21" s="25" t="s">
        <v>52</v>
      </c>
      <c r="G21" s="26">
        <v>1231952</v>
      </c>
      <c r="H21" s="27" t="s">
        <v>140</v>
      </c>
      <c r="I21" s="28">
        <v>432097</v>
      </c>
      <c r="J21" s="29" t="s">
        <v>233</v>
      </c>
      <c r="K21" s="30">
        <v>100000</v>
      </c>
      <c r="L21" s="10"/>
      <c r="N21" s="59" t="s">
        <v>270</v>
      </c>
      <c r="O21" s="60"/>
      <c r="P21" s="63">
        <f>80000000-P20</f>
        <v>80000000</v>
      </c>
      <c r="R21" s="59" t="s">
        <v>270</v>
      </c>
      <c r="S21" s="60"/>
      <c r="T21" s="63">
        <f>80000000-T20</f>
        <v>80000000</v>
      </c>
    </row>
    <row r="22" spans="1:20" ht="15" customHeight="1" thickBot="1" x14ac:dyDescent="0.25">
      <c r="A22" s="7"/>
      <c r="B22" s="21" t="s">
        <v>73</v>
      </c>
      <c r="C22" s="22">
        <v>7082794</v>
      </c>
      <c r="D22" s="23" t="s">
        <v>116</v>
      </c>
      <c r="E22" s="24">
        <v>2448383</v>
      </c>
      <c r="F22" s="25" t="s">
        <v>36</v>
      </c>
      <c r="G22" s="26">
        <v>1192940</v>
      </c>
      <c r="H22" s="27" t="s">
        <v>13</v>
      </c>
      <c r="I22" s="28">
        <v>382319</v>
      </c>
      <c r="J22" s="29" t="s">
        <v>160</v>
      </c>
      <c r="K22" s="30">
        <v>100000</v>
      </c>
      <c r="L22" s="10"/>
      <c r="N22" s="61"/>
      <c r="O22" s="62" t="s">
        <v>217</v>
      </c>
      <c r="P22" s="57"/>
      <c r="R22" s="61"/>
      <c r="S22" s="62" t="s">
        <v>217</v>
      </c>
      <c r="T22" s="57"/>
    </row>
    <row r="23" spans="1:20" ht="15" customHeight="1" thickTop="1" x14ac:dyDescent="0.2">
      <c r="A23" s="7"/>
      <c r="B23" s="21" t="s">
        <v>77</v>
      </c>
      <c r="C23" s="22">
        <v>6801982</v>
      </c>
      <c r="D23" s="23" t="s">
        <v>159</v>
      </c>
      <c r="E23" s="24">
        <v>2439587</v>
      </c>
      <c r="F23" s="25" t="s">
        <v>234</v>
      </c>
      <c r="G23" s="26">
        <v>1192399</v>
      </c>
      <c r="H23" s="27" t="s">
        <v>136</v>
      </c>
      <c r="I23" s="28">
        <v>379692</v>
      </c>
      <c r="J23" s="29" t="s">
        <v>50</v>
      </c>
      <c r="K23" s="30">
        <v>100000</v>
      </c>
      <c r="L23" s="10"/>
    </row>
    <row r="24" spans="1:20" ht="15" customHeight="1" x14ac:dyDescent="0.2">
      <c r="A24" s="7"/>
      <c r="B24" s="21" t="s">
        <v>32</v>
      </c>
      <c r="C24" s="22">
        <v>6650152</v>
      </c>
      <c r="D24" s="23" t="s">
        <v>104</v>
      </c>
      <c r="E24" s="24">
        <v>2434490</v>
      </c>
      <c r="F24" s="25" t="s">
        <v>98</v>
      </c>
      <c r="G24" s="26">
        <v>1190108</v>
      </c>
      <c r="H24" s="27" t="s">
        <v>235</v>
      </c>
      <c r="I24" s="28">
        <v>363756</v>
      </c>
      <c r="J24" s="29" t="s">
        <v>236</v>
      </c>
      <c r="K24" s="30">
        <v>100000</v>
      </c>
      <c r="L24" s="10"/>
    </row>
    <row r="25" spans="1:20" ht="15" customHeight="1" thickBot="1" x14ac:dyDescent="0.25">
      <c r="A25" s="7"/>
      <c r="B25" s="21" t="s">
        <v>86</v>
      </c>
      <c r="C25" s="22">
        <v>5824239</v>
      </c>
      <c r="D25" s="23" t="s">
        <v>165</v>
      </c>
      <c r="E25" s="24">
        <v>2369702</v>
      </c>
      <c r="F25" s="25" t="s">
        <v>237</v>
      </c>
      <c r="G25" s="26">
        <v>1180201</v>
      </c>
      <c r="H25" s="27" t="s">
        <v>106</v>
      </c>
      <c r="I25" s="28">
        <v>335350</v>
      </c>
      <c r="J25" s="29" t="s">
        <v>238</v>
      </c>
      <c r="K25" s="30">
        <v>100000</v>
      </c>
      <c r="L25" s="10"/>
    </row>
    <row r="26" spans="1:20" ht="15" customHeight="1" thickTop="1" x14ac:dyDescent="0.25">
      <c r="A26" s="7"/>
      <c r="B26" s="21" t="s">
        <v>28</v>
      </c>
      <c r="C26" s="22">
        <v>5547660</v>
      </c>
      <c r="D26" s="23" t="s">
        <v>125</v>
      </c>
      <c r="E26" s="24">
        <v>2337573</v>
      </c>
      <c r="F26" s="25" t="s">
        <v>187</v>
      </c>
      <c r="G26" s="26">
        <v>1171494</v>
      </c>
      <c r="H26" s="27" t="s">
        <v>239</v>
      </c>
      <c r="I26" s="28">
        <v>319398</v>
      </c>
      <c r="J26" s="29" t="s">
        <v>240</v>
      </c>
      <c r="K26" s="30">
        <v>100000</v>
      </c>
      <c r="L26" s="10"/>
      <c r="N26" s="44" t="s">
        <v>167</v>
      </c>
      <c r="O26" s="45"/>
      <c r="P26" s="46"/>
      <c r="R26" s="44" t="s">
        <v>167</v>
      </c>
      <c r="S26" s="45"/>
      <c r="T26" s="46"/>
    </row>
    <row r="27" spans="1:20" ht="15" customHeight="1" thickBot="1" x14ac:dyDescent="0.25">
      <c r="A27" s="7"/>
      <c r="B27" s="21" t="s">
        <v>67</v>
      </c>
      <c r="C27" s="22">
        <v>5431209</v>
      </c>
      <c r="D27" s="23" t="s">
        <v>34</v>
      </c>
      <c r="E27" s="24">
        <v>2315983</v>
      </c>
      <c r="F27" s="25" t="s">
        <v>241</v>
      </c>
      <c r="G27" s="26">
        <v>1170325</v>
      </c>
      <c r="H27" s="27" t="s">
        <v>22</v>
      </c>
      <c r="I27" s="28">
        <v>317724</v>
      </c>
      <c r="J27" s="29" t="s">
        <v>242</v>
      </c>
      <c r="K27" s="30">
        <v>100000</v>
      </c>
      <c r="L27" s="10"/>
      <c r="N27" s="51" t="s">
        <v>1</v>
      </c>
      <c r="O27" s="52" t="s">
        <v>2</v>
      </c>
      <c r="P27" s="53" t="s">
        <v>3</v>
      </c>
      <c r="R27" s="51" t="s">
        <v>1</v>
      </c>
      <c r="S27" s="52" t="s">
        <v>2</v>
      </c>
      <c r="T27" s="53" t="s">
        <v>3</v>
      </c>
    </row>
    <row r="28" spans="1:20" ht="15" customHeight="1" x14ac:dyDescent="0.2">
      <c r="A28" s="7"/>
      <c r="B28" s="21" t="s">
        <v>76</v>
      </c>
      <c r="C28" s="22">
        <v>5082896</v>
      </c>
      <c r="D28" s="23" t="s">
        <v>195</v>
      </c>
      <c r="E28" s="24">
        <v>2308452</v>
      </c>
      <c r="F28" s="25" t="s">
        <v>196</v>
      </c>
      <c r="G28" s="26">
        <v>1108327</v>
      </c>
      <c r="H28" s="27" t="s">
        <v>204</v>
      </c>
      <c r="I28" s="28">
        <v>301674</v>
      </c>
      <c r="J28" s="29" t="s">
        <v>243</v>
      </c>
      <c r="K28" s="30">
        <v>100000</v>
      </c>
      <c r="L28" s="10"/>
      <c r="N28" s="49">
        <v>1</v>
      </c>
      <c r="O28" s="43" t="s">
        <v>113</v>
      </c>
      <c r="P28" s="50">
        <f>VLOOKUP(O28,Vlookup!$A:$B,2,FALSE)</f>
        <v>0</v>
      </c>
      <c r="R28" s="49">
        <v>1</v>
      </c>
      <c r="S28" s="43" t="s">
        <v>113</v>
      </c>
      <c r="T28" s="50">
        <f>VLOOKUP(S28,Vlookup!$A:$B,2,FALSE)</f>
        <v>0</v>
      </c>
    </row>
    <row r="29" spans="1:20" ht="15" customHeight="1" x14ac:dyDescent="0.2">
      <c r="A29" s="7"/>
      <c r="B29" s="21" t="s">
        <v>173</v>
      </c>
      <c r="C29" s="22">
        <v>4882187</v>
      </c>
      <c r="D29" s="23" t="s">
        <v>156</v>
      </c>
      <c r="E29" s="24">
        <v>2303222</v>
      </c>
      <c r="F29" s="25" t="s">
        <v>43</v>
      </c>
      <c r="G29" s="26">
        <v>1059946</v>
      </c>
      <c r="H29" s="27" t="s">
        <v>203</v>
      </c>
      <c r="I29" s="28">
        <v>290109</v>
      </c>
      <c r="J29" s="29" t="s">
        <v>107</v>
      </c>
      <c r="K29" s="30">
        <v>100000</v>
      </c>
      <c r="L29" s="10"/>
      <c r="N29" s="47">
        <v>2</v>
      </c>
      <c r="O29" s="43" t="s">
        <v>113</v>
      </c>
      <c r="P29" s="48">
        <f>VLOOKUP(O29,Vlookup!$A:$B,2,FALSE)</f>
        <v>0</v>
      </c>
      <c r="R29" s="47">
        <v>2</v>
      </c>
      <c r="S29" s="43" t="s">
        <v>113</v>
      </c>
      <c r="T29" s="48">
        <f>VLOOKUP(S29,Vlookup!$A:$B,2,FALSE)</f>
        <v>0</v>
      </c>
    </row>
    <row r="30" spans="1:20" ht="15" customHeight="1" x14ac:dyDescent="0.2">
      <c r="A30" s="7"/>
      <c r="B30" s="21" t="s">
        <v>150</v>
      </c>
      <c r="C30" s="22">
        <v>4844784</v>
      </c>
      <c r="D30" s="23" t="s">
        <v>244</v>
      </c>
      <c r="E30" s="24">
        <v>2286658</v>
      </c>
      <c r="F30" s="25" t="s">
        <v>166</v>
      </c>
      <c r="G30" s="26">
        <v>1060007</v>
      </c>
      <c r="H30" s="27" t="s">
        <v>245</v>
      </c>
      <c r="I30" s="28">
        <v>287732</v>
      </c>
      <c r="J30" s="29" t="s">
        <v>57</v>
      </c>
      <c r="K30" s="30">
        <v>100000</v>
      </c>
      <c r="L30" s="10"/>
      <c r="N30" s="47">
        <v>3</v>
      </c>
      <c r="O30" s="43" t="s">
        <v>113</v>
      </c>
      <c r="P30" s="48">
        <f>VLOOKUP(O30,Vlookup!$A:$B,2,FALSE)</f>
        <v>0</v>
      </c>
      <c r="R30" s="47">
        <v>3</v>
      </c>
      <c r="S30" s="43" t="s">
        <v>113</v>
      </c>
      <c r="T30" s="48">
        <f>VLOOKUP(S30,Vlookup!$A:$B,2,FALSE)</f>
        <v>0</v>
      </c>
    </row>
    <row r="31" spans="1:20" ht="15" customHeight="1" x14ac:dyDescent="0.2">
      <c r="A31" s="7"/>
      <c r="B31" s="21" t="s">
        <v>20</v>
      </c>
      <c r="C31" s="22">
        <v>4839866</v>
      </c>
      <c r="D31" s="23" t="s">
        <v>101</v>
      </c>
      <c r="E31" s="24">
        <v>2142196</v>
      </c>
      <c r="F31" s="25" t="s">
        <v>94</v>
      </c>
      <c r="G31" s="26">
        <v>1037926</v>
      </c>
      <c r="H31" s="27" t="s">
        <v>83</v>
      </c>
      <c r="I31" s="28">
        <v>282493</v>
      </c>
      <c r="J31" s="29" t="s">
        <v>109</v>
      </c>
      <c r="K31" s="30">
        <v>100000</v>
      </c>
      <c r="L31" s="10"/>
      <c r="N31" s="47">
        <v>4</v>
      </c>
      <c r="O31" s="43" t="s">
        <v>113</v>
      </c>
      <c r="P31" s="48">
        <f>VLOOKUP(O31,Vlookup!$A:$B,2,FALSE)</f>
        <v>0</v>
      </c>
      <c r="R31" s="47">
        <v>4</v>
      </c>
      <c r="S31" s="43" t="s">
        <v>113</v>
      </c>
      <c r="T31" s="48">
        <f>VLOOKUP(S31,Vlookup!$A:$B,2,FALSE)</f>
        <v>0</v>
      </c>
    </row>
    <row r="32" spans="1:20" ht="15" customHeight="1" x14ac:dyDescent="0.2">
      <c r="A32" s="7"/>
      <c r="B32" s="21" t="s">
        <v>181</v>
      </c>
      <c r="C32" s="22">
        <v>4437269</v>
      </c>
      <c r="D32" s="23" t="s">
        <v>246</v>
      </c>
      <c r="E32" s="24">
        <v>2103443</v>
      </c>
      <c r="F32" s="25" t="s">
        <v>247</v>
      </c>
      <c r="G32" s="26">
        <v>1031846</v>
      </c>
      <c r="H32" s="27" t="s">
        <v>248</v>
      </c>
      <c r="I32" s="28">
        <v>279315</v>
      </c>
      <c r="J32" s="29" t="s">
        <v>249</v>
      </c>
      <c r="K32" s="30">
        <v>100000</v>
      </c>
      <c r="L32" s="10"/>
      <c r="N32" s="47">
        <v>5</v>
      </c>
      <c r="O32" s="43" t="s">
        <v>113</v>
      </c>
      <c r="P32" s="48">
        <f>VLOOKUP(O32,Vlookup!$A:$B,2,FALSE)</f>
        <v>0</v>
      </c>
      <c r="R32" s="47">
        <v>5</v>
      </c>
      <c r="S32" s="43" t="s">
        <v>113</v>
      </c>
      <c r="T32" s="48">
        <f>VLOOKUP(S32,Vlookup!$A:$B,2,FALSE)</f>
        <v>0</v>
      </c>
    </row>
    <row r="33" spans="1:20" ht="15" customHeight="1" x14ac:dyDescent="0.2">
      <c r="A33" s="7"/>
      <c r="B33" s="21" t="s">
        <v>70</v>
      </c>
      <c r="C33" s="22">
        <v>4397743</v>
      </c>
      <c r="D33" s="23" t="s">
        <v>115</v>
      </c>
      <c r="E33" s="24">
        <v>2093245</v>
      </c>
      <c r="F33" s="25" t="s">
        <v>92</v>
      </c>
      <c r="G33" s="26">
        <v>1015479</v>
      </c>
      <c r="H33" s="27" t="s">
        <v>149</v>
      </c>
      <c r="I33" s="28">
        <v>268118</v>
      </c>
      <c r="J33" s="29" t="s">
        <v>250</v>
      </c>
      <c r="K33" s="30">
        <v>100000</v>
      </c>
      <c r="L33" s="10"/>
      <c r="N33" s="47">
        <v>6</v>
      </c>
      <c r="O33" s="43" t="s">
        <v>113</v>
      </c>
      <c r="P33" s="48">
        <f>VLOOKUP(O33,Vlookup!$A:$B,2,FALSE)</f>
        <v>0</v>
      </c>
      <c r="R33" s="47">
        <v>6</v>
      </c>
      <c r="S33" s="43" t="s">
        <v>113</v>
      </c>
      <c r="T33" s="48">
        <f>VLOOKUP(S33,Vlookup!$A:$B,2,FALSE)</f>
        <v>0</v>
      </c>
    </row>
    <row r="34" spans="1:20" ht="15" customHeight="1" x14ac:dyDescent="0.2">
      <c r="A34" s="7"/>
      <c r="B34" s="21" t="s">
        <v>164</v>
      </c>
      <c r="C34" s="22">
        <v>4392752</v>
      </c>
      <c r="D34" s="23" t="s">
        <v>24</v>
      </c>
      <c r="E34" s="24">
        <v>2044795</v>
      </c>
      <c r="F34" s="25" t="s">
        <v>178</v>
      </c>
      <c r="G34" s="26">
        <v>1010144</v>
      </c>
      <c r="H34" s="27" t="s">
        <v>251</v>
      </c>
      <c r="I34" s="28">
        <v>251429</v>
      </c>
      <c r="J34" s="29" t="s">
        <v>55</v>
      </c>
      <c r="K34" s="30">
        <v>100000</v>
      </c>
      <c r="L34" s="10"/>
      <c r="N34" s="47">
        <v>7</v>
      </c>
      <c r="O34" s="43" t="s">
        <v>113</v>
      </c>
      <c r="P34" s="48">
        <f>VLOOKUP(O34,Vlookup!$A:$B,2,FALSE)</f>
        <v>0</v>
      </c>
      <c r="R34" s="47">
        <v>7</v>
      </c>
      <c r="S34" s="43" t="s">
        <v>113</v>
      </c>
      <c r="T34" s="48">
        <f>VLOOKUP(S34,Vlookup!$A:$B,2,FALSE)</f>
        <v>0</v>
      </c>
    </row>
    <row r="35" spans="1:20" ht="15" customHeight="1" x14ac:dyDescent="0.2">
      <c r="A35" s="7"/>
      <c r="B35" s="21" t="s">
        <v>153</v>
      </c>
      <c r="C35" s="22">
        <v>4309601</v>
      </c>
      <c r="D35" s="23" t="s">
        <v>80</v>
      </c>
      <c r="E35" s="24">
        <v>2016294</v>
      </c>
      <c r="F35" s="25" t="s">
        <v>119</v>
      </c>
      <c r="G35" s="26">
        <v>1007294</v>
      </c>
      <c r="H35" s="27" t="s">
        <v>252</v>
      </c>
      <c r="I35" s="28">
        <v>250132</v>
      </c>
      <c r="J35" s="29" t="s">
        <v>176</v>
      </c>
      <c r="K35" s="30">
        <v>100000</v>
      </c>
      <c r="L35" s="10"/>
      <c r="N35" s="47">
        <v>8</v>
      </c>
      <c r="O35" s="43" t="s">
        <v>113</v>
      </c>
      <c r="P35" s="48">
        <f>VLOOKUP(O35,Vlookup!$A:$B,2,FALSE)</f>
        <v>0</v>
      </c>
      <c r="R35" s="47">
        <v>8</v>
      </c>
      <c r="S35" s="43" t="s">
        <v>113</v>
      </c>
      <c r="T35" s="48">
        <f>VLOOKUP(S35,Vlookup!$A:$B,2,FALSE)</f>
        <v>0</v>
      </c>
    </row>
    <row r="36" spans="1:20" ht="15" customHeight="1" x14ac:dyDescent="0.2">
      <c r="A36" s="7"/>
      <c r="B36" s="21" t="s">
        <v>58</v>
      </c>
      <c r="C36" s="22">
        <v>4201600</v>
      </c>
      <c r="D36" s="23" t="s">
        <v>47</v>
      </c>
      <c r="E36" s="24">
        <v>2014835</v>
      </c>
      <c r="F36" s="25" t="s">
        <v>146</v>
      </c>
      <c r="G36" s="26">
        <v>1001003</v>
      </c>
      <c r="H36" s="27" t="s">
        <v>114</v>
      </c>
      <c r="I36" s="28">
        <v>244845</v>
      </c>
      <c r="J36" s="29" t="s">
        <v>253</v>
      </c>
      <c r="K36" s="30">
        <v>100000</v>
      </c>
      <c r="L36" s="10"/>
      <c r="N36" s="47">
        <v>9</v>
      </c>
      <c r="O36" s="43" t="s">
        <v>113</v>
      </c>
      <c r="P36" s="48">
        <f>VLOOKUP(O36,Vlookup!$A:$B,2,FALSE)</f>
        <v>0</v>
      </c>
      <c r="R36" s="47">
        <v>9</v>
      </c>
      <c r="S36" s="43" t="s">
        <v>113</v>
      </c>
      <c r="T36" s="48">
        <f>VLOOKUP(S36,Vlookup!$A:$B,2,FALSE)</f>
        <v>0</v>
      </c>
    </row>
    <row r="37" spans="1:20" ht="15" customHeight="1" x14ac:dyDescent="0.2">
      <c r="A37" s="7"/>
      <c r="B37" s="21" t="s">
        <v>39</v>
      </c>
      <c r="C37" s="22">
        <v>4184686</v>
      </c>
      <c r="D37" s="23" t="s">
        <v>192</v>
      </c>
      <c r="E37" s="24">
        <v>1897477</v>
      </c>
      <c r="F37" s="25" t="s">
        <v>141</v>
      </c>
      <c r="G37" s="26">
        <v>977539</v>
      </c>
      <c r="H37" s="27" t="s">
        <v>48</v>
      </c>
      <c r="I37" s="28">
        <v>226037</v>
      </c>
      <c r="J37" s="29" t="s">
        <v>254</v>
      </c>
      <c r="K37" s="30">
        <v>100000</v>
      </c>
      <c r="L37" s="10"/>
      <c r="N37" s="47">
        <v>10</v>
      </c>
      <c r="O37" s="43" t="s">
        <v>113</v>
      </c>
      <c r="P37" s="48">
        <f>VLOOKUP(O37,Vlookup!$A:$B,2,FALSE)</f>
        <v>0</v>
      </c>
      <c r="R37" s="47">
        <v>10</v>
      </c>
      <c r="S37" s="43" t="s">
        <v>113</v>
      </c>
      <c r="T37" s="48">
        <f>VLOOKUP(S37,Vlookup!$A:$B,2,FALSE)</f>
        <v>0</v>
      </c>
    </row>
    <row r="38" spans="1:20" ht="15" customHeight="1" x14ac:dyDescent="0.2">
      <c r="A38" s="7"/>
      <c r="B38" s="21" t="s">
        <v>255</v>
      </c>
      <c r="C38" s="22">
        <v>4115448</v>
      </c>
      <c r="D38" s="23" t="s">
        <v>148</v>
      </c>
      <c r="E38" s="24">
        <v>1869447</v>
      </c>
      <c r="F38" s="25" t="s">
        <v>42</v>
      </c>
      <c r="G38" s="26">
        <v>918478</v>
      </c>
      <c r="H38" s="27" t="s">
        <v>15</v>
      </c>
      <c r="I38" s="28">
        <v>219875</v>
      </c>
      <c r="J38" s="29" t="s">
        <v>96</v>
      </c>
      <c r="K38" s="30">
        <v>100000</v>
      </c>
      <c r="L38" s="10"/>
      <c r="N38" s="47">
        <v>11</v>
      </c>
      <c r="O38" s="43" t="s">
        <v>113</v>
      </c>
      <c r="P38" s="48">
        <f>VLOOKUP(O38,Vlookup!$A:$B,2,FALSE)</f>
        <v>0</v>
      </c>
      <c r="R38" s="47">
        <v>11</v>
      </c>
      <c r="S38" s="43" t="s">
        <v>113</v>
      </c>
      <c r="T38" s="48">
        <f>VLOOKUP(S38,Vlookup!$A:$B,2,FALSE)</f>
        <v>0</v>
      </c>
    </row>
    <row r="39" spans="1:20" ht="15" customHeight="1" x14ac:dyDescent="0.2">
      <c r="A39" s="7"/>
      <c r="B39" s="21" t="s">
        <v>122</v>
      </c>
      <c r="C39" s="22">
        <v>4105211</v>
      </c>
      <c r="D39" s="23" t="s">
        <v>256</v>
      </c>
      <c r="E39" s="24">
        <v>1835136</v>
      </c>
      <c r="F39" s="25" t="s">
        <v>99</v>
      </c>
      <c r="G39" s="26">
        <v>908846</v>
      </c>
      <c r="H39" s="27" t="s">
        <v>188</v>
      </c>
      <c r="I39" s="28">
        <v>216757</v>
      </c>
      <c r="J39" s="29" t="s">
        <v>54</v>
      </c>
      <c r="K39" s="30">
        <v>100000</v>
      </c>
      <c r="L39" s="10"/>
      <c r="N39" s="47">
        <v>12</v>
      </c>
      <c r="O39" s="43" t="s">
        <v>113</v>
      </c>
      <c r="P39" s="48">
        <f>VLOOKUP(O39,Vlookup!$A:$B,2,FALSE)</f>
        <v>0</v>
      </c>
      <c r="R39" s="47">
        <v>12</v>
      </c>
      <c r="S39" s="43" t="s">
        <v>113</v>
      </c>
      <c r="T39" s="48">
        <f>VLOOKUP(S39,Vlookup!$A:$B,2,FALSE)</f>
        <v>0</v>
      </c>
    </row>
    <row r="40" spans="1:20" ht="15" customHeight="1" x14ac:dyDescent="0.2">
      <c r="A40" s="7"/>
      <c r="B40" s="21" t="s">
        <v>191</v>
      </c>
      <c r="C40" s="22">
        <v>3981947</v>
      </c>
      <c r="D40" s="23" t="s">
        <v>197</v>
      </c>
      <c r="E40" s="24">
        <v>1804525</v>
      </c>
      <c r="F40" s="25" t="s">
        <v>205</v>
      </c>
      <c r="G40" s="26">
        <v>848337</v>
      </c>
      <c r="H40" s="27" t="s">
        <v>210</v>
      </c>
      <c r="I40" s="28">
        <v>213335</v>
      </c>
      <c r="J40" s="29" t="s">
        <v>171</v>
      </c>
      <c r="K40" s="30">
        <v>100000</v>
      </c>
      <c r="L40" s="10"/>
      <c r="N40" s="47">
        <v>13</v>
      </c>
      <c r="O40" s="43" t="s">
        <v>113</v>
      </c>
      <c r="P40" s="48">
        <f>VLOOKUP(O40,Vlookup!$A:$B,2,FALSE)</f>
        <v>0</v>
      </c>
      <c r="R40" s="47">
        <v>13</v>
      </c>
      <c r="S40" s="43" t="s">
        <v>113</v>
      </c>
      <c r="T40" s="48">
        <f>VLOOKUP(S40,Vlookup!$A:$B,2,FALSE)</f>
        <v>0</v>
      </c>
    </row>
    <row r="41" spans="1:20" ht="15" customHeight="1" x14ac:dyDescent="0.2">
      <c r="A41" s="7"/>
      <c r="B41" s="21" t="s">
        <v>144</v>
      </c>
      <c r="C41" s="22">
        <v>3978452</v>
      </c>
      <c r="D41" s="23" t="s">
        <v>40</v>
      </c>
      <c r="E41" s="24">
        <v>1803164</v>
      </c>
      <c r="F41" s="25" t="s">
        <v>154</v>
      </c>
      <c r="G41" s="26">
        <v>824353</v>
      </c>
      <c r="H41" s="27" t="s">
        <v>172</v>
      </c>
      <c r="I41" s="28">
        <v>201635</v>
      </c>
      <c r="J41" s="29" t="s">
        <v>257</v>
      </c>
      <c r="K41" s="30">
        <v>100000</v>
      </c>
      <c r="L41" s="10"/>
      <c r="N41" s="47">
        <v>14</v>
      </c>
      <c r="O41" s="43" t="s">
        <v>113</v>
      </c>
      <c r="P41" s="48">
        <f>VLOOKUP(O41,Vlookup!$A:$B,2,FALSE)</f>
        <v>0</v>
      </c>
      <c r="R41" s="47">
        <v>14</v>
      </c>
      <c r="S41" s="43" t="s">
        <v>113</v>
      </c>
      <c r="T41" s="48">
        <f>VLOOKUP(S41,Vlookup!$A:$B,2,FALSE)</f>
        <v>0</v>
      </c>
    </row>
    <row r="42" spans="1:20" ht="15" customHeight="1" thickBot="1" x14ac:dyDescent="0.25">
      <c r="A42" s="7"/>
      <c r="B42" s="21" t="s">
        <v>258</v>
      </c>
      <c r="C42" s="22">
        <v>3872916</v>
      </c>
      <c r="D42" s="23" t="s">
        <v>95</v>
      </c>
      <c r="E42" s="24">
        <v>1763551</v>
      </c>
      <c r="F42" s="25" t="s">
        <v>209</v>
      </c>
      <c r="G42" s="26">
        <v>823634</v>
      </c>
      <c r="H42" s="27" t="s">
        <v>45</v>
      </c>
      <c r="I42" s="28">
        <v>186829</v>
      </c>
      <c r="J42" s="29" t="s">
        <v>118</v>
      </c>
      <c r="K42" s="30">
        <v>100000</v>
      </c>
      <c r="L42" s="10"/>
      <c r="N42" s="54">
        <v>15</v>
      </c>
      <c r="O42" s="52" t="s">
        <v>113</v>
      </c>
      <c r="P42" s="55">
        <f>VLOOKUP(O42,Vlookup!$A:$B,2,FALSE)</f>
        <v>0</v>
      </c>
      <c r="R42" s="54">
        <v>15</v>
      </c>
      <c r="S42" s="52" t="s">
        <v>113</v>
      </c>
      <c r="T42" s="55">
        <f>VLOOKUP(S42,Vlookup!$A:$B,2,FALSE)</f>
        <v>0</v>
      </c>
    </row>
    <row r="43" spans="1:20" ht="15" customHeight="1" thickBot="1" x14ac:dyDescent="0.25">
      <c r="A43" s="7"/>
      <c r="B43" s="21" t="s">
        <v>85</v>
      </c>
      <c r="C43" s="22">
        <v>3871251</v>
      </c>
      <c r="D43" s="23" t="s">
        <v>184</v>
      </c>
      <c r="E43" s="24">
        <v>1762863</v>
      </c>
      <c r="F43" s="25" t="s">
        <v>103</v>
      </c>
      <c r="G43" s="26">
        <v>808904</v>
      </c>
      <c r="H43" s="27" t="s">
        <v>25</v>
      </c>
      <c r="I43" s="28">
        <v>181498</v>
      </c>
      <c r="J43" s="29" t="s">
        <v>259</v>
      </c>
      <c r="K43" s="30">
        <v>100000</v>
      </c>
      <c r="L43" s="10"/>
      <c r="N43" s="56"/>
      <c r="O43" s="58" t="s">
        <v>269</v>
      </c>
      <c r="P43" s="63">
        <f>SUM(P28:P42)</f>
        <v>0</v>
      </c>
      <c r="R43" s="56"/>
      <c r="S43" s="58" t="s">
        <v>269</v>
      </c>
      <c r="T43" s="63">
        <f>SUM(T28:T42)</f>
        <v>0</v>
      </c>
    </row>
    <row r="44" spans="1:20" ht="15" customHeight="1" thickBot="1" x14ac:dyDescent="0.25">
      <c r="A44" s="7"/>
      <c r="B44" s="21" t="s">
        <v>102</v>
      </c>
      <c r="C44" s="22">
        <v>3831413</v>
      </c>
      <c r="D44" s="23" t="s">
        <v>162</v>
      </c>
      <c r="E44" s="24">
        <v>1734139</v>
      </c>
      <c r="F44" s="25" t="s">
        <v>216</v>
      </c>
      <c r="G44" s="26">
        <v>796403</v>
      </c>
      <c r="H44" s="27" t="s">
        <v>161</v>
      </c>
      <c r="I44" s="28">
        <v>168514</v>
      </c>
      <c r="J44" s="29" t="s">
        <v>198</v>
      </c>
      <c r="K44" s="30">
        <v>100000</v>
      </c>
      <c r="L44" s="10"/>
      <c r="N44" s="59" t="s">
        <v>270</v>
      </c>
      <c r="O44" s="60"/>
      <c r="P44" s="63">
        <f>80000000-P43</f>
        <v>80000000</v>
      </c>
      <c r="R44" s="59" t="s">
        <v>270</v>
      </c>
      <c r="S44" s="60"/>
      <c r="T44" s="63">
        <f>80000000-T43</f>
        <v>80000000</v>
      </c>
    </row>
    <row r="45" spans="1:20" ht="15" customHeight="1" thickBot="1" x14ac:dyDescent="0.25">
      <c r="A45" s="7"/>
      <c r="B45" s="21" t="s">
        <v>185</v>
      </c>
      <c r="C45" s="22">
        <v>3798185</v>
      </c>
      <c r="D45" s="23" t="s">
        <v>121</v>
      </c>
      <c r="E45" s="24">
        <v>1675705</v>
      </c>
      <c r="F45" s="25" t="s">
        <v>132</v>
      </c>
      <c r="G45" s="26">
        <v>783457</v>
      </c>
      <c r="H45" s="27" t="s">
        <v>72</v>
      </c>
      <c r="I45" s="28">
        <v>167011</v>
      </c>
      <c r="J45" s="29" t="s">
        <v>260</v>
      </c>
      <c r="K45" s="30">
        <v>100000</v>
      </c>
      <c r="L45" s="10"/>
      <c r="N45" s="61"/>
      <c r="O45" s="62" t="s">
        <v>217</v>
      </c>
      <c r="P45" s="57"/>
      <c r="R45" s="61"/>
      <c r="S45" s="62" t="s">
        <v>217</v>
      </c>
      <c r="T45" s="57"/>
    </row>
    <row r="46" spans="1:20" ht="15" customHeight="1" thickTop="1" x14ac:dyDescent="0.2">
      <c r="A46" s="7"/>
      <c r="B46" s="21" t="s">
        <v>14</v>
      </c>
      <c r="C46" s="22">
        <v>3740375</v>
      </c>
      <c r="D46" s="23" t="s">
        <v>82</v>
      </c>
      <c r="E46" s="24">
        <v>1636827</v>
      </c>
      <c r="F46" s="25" t="s">
        <v>135</v>
      </c>
      <c r="G46" s="26">
        <v>777250</v>
      </c>
      <c r="H46" s="27" t="s">
        <v>51</v>
      </c>
      <c r="I46" s="28">
        <v>159928</v>
      </c>
      <c r="J46" s="29" t="s">
        <v>152</v>
      </c>
      <c r="K46" s="30">
        <v>100000</v>
      </c>
      <c r="L46" s="10"/>
    </row>
    <row r="47" spans="1:20" ht="15" customHeight="1" x14ac:dyDescent="0.2">
      <c r="A47" s="7"/>
      <c r="B47" s="21" t="s">
        <v>120</v>
      </c>
      <c r="C47" s="22">
        <v>3651876</v>
      </c>
      <c r="D47" s="23" t="s">
        <v>138</v>
      </c>
      <c r="E47" s="24">
        <v>1617203</v>
      </c>
      <c r="F47" s="25" t="s">
        <v>179</v>
      </c>
      <c r="G47" s="26">
        <v>766836</v>
      </c>
      <c r="H47" s="27" t="s">
        <v>64</v>
      </c>
      <c r="I47" s="28">
        <v>158373</v>
      </c>
      <c r="J47" s="29" t="s">
        <v>59</v>
      </c>
      <c r="K47" s="30">
        <v>100000</v>
      </c>
      <c r="L47" s="10"/>
    </row>
    <row r="48" spans="1:20" ht="15" customHeight="1" x14ac:dyDescent="0.2">
      <c r="A48" s="7"/>
      <c r="B48" s="21" t="s">
        <v>108</v>
      </c>
      <c r="C48" s="22">
        <v>3476376</v>
      </c>
      <c r="D48" s="23" t="s">
        <v>201</v>
      </c>
      <c r="E48" s="24">
        <v>1597314</v>
      </c>
      <c r="F48" s="25" t="s">
        <v>78</v>
      </c>
      <c r="G48" s="26">
        <v>761464</v>
      </c>
      <c r="H48" s="27" t="s">
        <v>212</v>
      </c>
      <c r="I48" s="28">
        <v>145336</v>
      </c>
      <c r="J48" s="29" t="s">
        <v>65</v>
      </c>
      <c r="K48" s="30">
        <v>100000</v>
      </c>
      <c r="L48" s="10"/>
    </row>
    <row r="49" spans="1:12" ht="15" customHeight="1" x14ac:dyDescent="0.2">
      <c r="A49" s="7"/>
      <c r="B49" s="21" t="s">
        <v>18</v>
      </c>
      <c r="C49" s="22">
        <v>3441954</v>
      </c>
      <c r="D49" s="23" t="s">
        <v>89</v>
      </c>
      <c r="E49" s="24">
        <v>1570460</v>
      </c>
      <c r="F49" s="25" t="s">
        <v>117</v>
      </c>
      <c r="G49" s="26">
        <v>733788</v>
      </c>
      <c r="H49" s="27" t="s">
        <v>261</v>
      </c>
      <c r="I49" s="28">
        <v>113848</v>
      </c>
      <c r="J49" s="29" t="s">
        <v>262</v>
      </c>
      <c r="K49" s="30">
        <v>100000</v>
      </c>
      <c r="L49" s="10"/>
    </row>
    <row r="50" spans="1:12" ht="15" customHeight="1" x14ac:dyDescent="0.2">
      <c r="A50" s="7"/>
      <c r="B50" s="21" t="s">
        <v>263</v>
      </c>
      <c r="C50" s="22">
        <v>3388761</v>
      </c>
      <c r="D50" s="23" t="s">
        <v>214</v>
      </c>
      <c r="E50" s="24">
        <v>1561918</v>
      </c>
      <c r="F50" s="25" t="s">
        <v>264</v>
      </c>
      <c r="G50" s="26">
        <v>728082</v>
      </c>
      <c r="H50" s="27" t="s">
        <v>37</v>
      </c>
      <c r="I50" s="28">
        <v>112640</v>
      </c>
      <c r="J50" s="29" t="s">
        <v>110</v>
      </c>
      <c r="K50" s="30">
        <v>100000</v>
      </c>
      <c r="L50" s="10"/>
    </row>
    <row r="51" spans="1:12" ht="15" customHeight="1" x14ac:dyDescent="0.2">
      <c r="A51" s="7"/>
      <c r="B51" s="21" t="s">
        <v>200</v>
      </c>
      <c r="C51" s="22">
        <v>3370767</v>
      </c>
      <c r="D51" s="23" t="s">
        <v>35</v>
      </c>
      <c r="E51" s="24">
        <v>1533612</v>
      </c>
      <c r="F51" s="25" t="s">
        <v>56</v>
      </c>
      <c r="G51" s="26">
        <v>715102</v>
      </c>
      <c r="H51" s="27" t="s">
        <v>44</v>
      </c>
      <c r="I51" s="28">
        <v>109755</v>
      </c>
      <c r="J51" s="29" t="s">
        <v>265</v>
      </c>
      <c r="K51" s="30">
        <v>100000</v>
      </c>
      <c r="L51" s="10"/>
    </row>
    <row r="52" spans="1:12" ht="15" customHeight="1" x14ac:dyDescent="0.2">
      <c r="A52" s="7"/>
      <c r="B52" s="21" t="s">
        <v>266</v>
      </c>
      <c r="C52" s="22">
        <v>3321090</v>
      </c>
      <c r="D52" s="23" t="s">
        <v>180</v>
      </c>
      <c r="E52" s="24">
        <v>1518764</v>
      </c>
      <c r="F52" s="25" t="s">
        <v>267</v>
      </c>
      <c r="G52" s="26">
        <v>710529</v>
      </c>
      <c r="H52" s="27" t="s">
        <v>105</v>
      </c>
      <c r="I52" s="28">
        <v>102032</v>
      </c>
      <c r="J52" s="31" t="s">
        <v>158</v>
      </c>
      <c r="K52" s="32">
        <v>100000</v>
      </c>
      <c r="L52" s="10"/>
    </row>
    <row r="53" spans="1:12" ht="15" customHeight="1" x14ac:dyDescent="0.2">
      <c r="A53" s="7"/>
      <c r="B53" s="33" t="s">
        <v>193</v>
      </c>
      <c r="C53" s="34">
        <v>3301286</v>
      </c>
      <c r="D53" s="35" t="s">
        <v>147</v>
      </c>
      <c r="E53" s="36">
        <v>1496889</v>
      </c>
      <c r="F53" s="37" t="s">
        <v>170</v>
      </c>
      <c r="G53" s="38">
        <v>663124</v>
      </c>
      <c r="H53" s="39" t="s">
        <v>27</v>
      </c>
      <c r="I53" s="40">
        <v>101470</v>
      </c>
      <c r="J53" s="41"/>
      <c r="K53" s="41"/>
      <c r="L53" s="10"/>
    </row>
    <row r="54" spans="1:12" ht="15" customHeight="1" thickBot="1" x14ac:dyDescent="0.25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3"/>
    </row>
    <row r="55" spans="1:12" ht="15" customHeight="1" thickTop="1" x14ac:dyDescent="0.2">
      <c r="A55" s="14"/>
      <c r="B55" s="15"/>
      <c r="C55" s="15"/>
      <c r="D55" s="15"/>
      <c r="E55" s="15"/>
      <c r="F55" s="15"/>
      <c r="G55" s="15"/>
      <c r="H55" s="15"/>
      <c r="I55" s="15"/>
      <c r="J55" s="15"/>
      <c r="K55" s="15"/>
    </row>
    <row r="56" spans="1:12" ht="15" customHeight="1" x14ac:dyDescent="0.2"/>
    <row r="57" spans="1:12" ht="15" customHeight="1" x14ac:dyDescent="0.2"/>
    <row r="58" spans="1:12" ht="15" customHeight="1" x14ac:dyDescent="0.2"/>
    <row r="59" spans="1:12" ht="15" customHeight="1" x14ac:dyDescent="0.2"/>
    <row r="60" spans="1:12" ht="15" customHeight="1" x14ac:dyDescent="0.2"/>
    <row r="61" spans="1:12" ht="15" customHeight="1" x14ac:dyDescent="0.2"/>
    <row r="62" spans="1:12" ht="15" customHeight="1" x14ac:dyDescent="0.2"/>
    <row r="63" spans="1:12" ht="15" customHeight="1" x14ac:dyDescent="0.2"/>
    <row r="64" spans="1:12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5" customHeight="1" x14ac:dyDescent="0.2"/>
    <row r="578" ht="1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5" customHeight="1" x14ac:dyDescent="0.2"/>
    <row r="622" ht="15" customHeight="1" x14ac:dyDescent="0.2"/>
    <row r="623" ht="15" customHeight="1" x14ac:dyDescent="0.2"/>
    <row r="624" ht="15" customHeight="1" x14ac:dyDescent="0.2"/>
    <row r="625" ht="15" customHeight="1" x14ac:dyDescent="0.2"/>
    <row r="626" ht="15" customHeight="1" x14ac:dyDescent="0.2"/>
    <row r="627" ht="15" customHeight="1" x14ac:dyDescent="0.2"/>
    <row r="628" ht="15" customHeight="1" x14ac:dyDescent="0.2"/>
    <row r="629" ht="15" customHeight="1" x14ac:dyDescent="0.2"/>
    <row r="630" ht="15" customHeight="1" x14ac:dyDescent="0.2"/>
    <row r="631" ht="15" customHeight="1" x14ac:dyDescent="0.2"/>
    <row r="632" ht="15" customHeight="1" x14ac:dyDescent="0.2"/>
    <row r="633" ht="15" customHeight="1" x14ac:dyDescent="0.2"/>
    <row r="634" ht="15" customHeight="1" x14ac:dyDescent="0.2"/>
    <row r="635" ht="15" customHeight="1" x14ac:dyDescent="0.2"/>
    <row r="636" ht="15" customHeight="1" x14ac:dyDescent="0.2"/>
    <row r="637" ht="15" customHeight="1" x14ac:dyDescent="0.2"/>
    <row r="638" ht="15" customHeight="1" x14ac:dyDescent="0.2"/>
    <row r="639" ht="15" customHeight="1" x14ac:dyDescent="0.2"/>
    <row r="640" ht="15" customHeight="1" x14ac:dyDescent="0.2"/>
    <row r="641" ht="15" customHeight="1" x14ac:dyDescent="0.2"/>
    <row r="642" ht="15" customHeight="1" x14ac:dyDescent="0.2"/>
    <row r="643" ht="15" customHeight="1" x14ac:dyDescent="0.2"/>
    <row r="644" ht="15" customHeight="1" x14ac:dyDescent="0.2"/>
    <row r="645" ht="15" customHeight="1" x14ac:dyDescent="0.2"/>
    <row r="646" ht="15" customHeight="1" x14ac:dyDescent="0.2"/>
    <row r="647" ht="15" customHeight="1" x14ac:dyDescent="0.2"/>
    <row r="648" ht="15" customHeight="1" x14ac:dyDescent="0.2"/>
    <row r="649" ht="15" customHeight="1" x14ac:dyDescent="0.2"/>
    <row r="650" ht="15" customHeight="1" x14ac:dyDescent="0.2"/>
    <row r="651" ht="15" customHeight="1" x14ac:dyDescent="0.2"/>
    <row r="652" ht="15" customHeight="1" x14ac:dyDescent="0.2"/>
    <row r="653" ht="15" customHeight="1" x14ac:dyDescent="0.2"/>
    <row r="654" ht="15" customHeight="1" x14ac:dyDescent="0.2"/>
    <row r="655" ht="15" customHeight="1" x14ac:dyDescent="0.2"/>
    <row r="656" ht="15" customHeight="1" x14ac:dyDescent="0.2"/>
    <row r="657" ht="15" customHeight="1" x14ac:dyDescent="0.2"/>
    <row r="658" ht="15" customHeight="1" x14ac:dyDescent="0.2"/>
    <row r="659" ht="15" customHeight="1" x14ac:dyDescent="0.2"/>
    <row r="660" ht="15" customHeight="1" x14ac:dyDescent="0.2"/>
    <row r="661" ht="15" customHeight="1" x14ac:dyDescent="0.2"/>
    <row r="662" ht="15" customHeight="1" x14ac:dyDescent="0.2"/>
    <row r="663" ht="15" customHeight="1" x14ac:dyDescent="0.2"/>
    <row r="664" ht="15" customHeight="1" x14ac:dyDescent="0.2"/>
    <row r="665" ht="15" customHeight="1" x14ac:dyDescent="0.2"/>
    <row r="666" ht="15" customHeight="1" x14ac:dyDescent="0.2"/>
    <row r="667" ht="15" customHeight="1" x14ac:dyDescent="0.2"/>
    <row r="668" ht="15" customHeight="1" x14ac:dyDescent="0.2"/>
    <row r="669" ht="15" customHeight="1" x14ac:dyDescent="0.2"/>
    <row r="670" ht="15" customHeight="1" x14ac:dyDescent="0.2"/>
    <row r="671" ht="15" customHeight="1" x14ac:dyDescent="0.2"/>
    <row r="672" ht="15" customHeight="1" x14ac:dyDescent="0.2"/>
    <row r="673" ht="15" customHeight="1" x14ac:dyDescent="0.2"/>
    <row r="674" ht="15" customHeight="1" x14ac:dyDescent="0.2"/>
    <row r="675" ht="15" customHeight="1" x14ac:dyDescent="0.2"/>
    <row r="676" ht="15" customHeight="1" x14ac:dyDescent="0.2"/>
    <row r="677" ht="15" customHeight="1" x14ac:dyDescent="0.2"/>
    <row r="678" ht="15" customHeight="1" x14ac:dyDescent="0.2"/>
    <row r="679" ht="15" customHeight="1" x14ac:dyDescent="0.2"/>
    <row r="680" ht="15" customHeight="1" x14ac:dyDescent="0.2"/>
    <row r="681" ht="15" customHeight="1" x14ac:dyDescent="0.2"/>
    <row r="682" ht="15" customHeight="1" x14ac:dyDescent="0.2"/>
    <row r="683" ht="15" customHeight="1" x14ac:dyDescent="0.2"/>
    <row r="684" ht="15" customHeight="1" x14ac:dyDescent="0.2"/>
    <row r="685" ht="15" customHeight="1" x14ac:dyDescent="0.2"/>
    <row r="686" ht="15" customHeight="1" x14ac:dyDescent="0.2"/>
    <row r="687" ht="15" customHeight="1" x14ac:dyDescent="0.2"/>
    <row r="688" ht="15" customHeight="1" x14ac:dyDescent="0.2"/>
    <row r="689" ht="15" customHeight="1" x14ac:dyDescent="0.2"/>
    <row r="690" ht="15" customHeight="1" x14ac:dyDescent="0.2"/>
    <row r="691" ht="15" customHeight="1" x14ac:dyDescent="0.2"/>
    <row r="692" ht="15" customHeight="1" x14ac:dyDescent="0.2"/>
    <row r="693" ht="15" customHeight="1" x14ac:dyDescent="0.2"/>
    <row r="694" ht="15" customHeight="1" x14ac:dyDescent="0.2"/>
    <row r="695" ht="15" customHeight="1" x14ac:dyDescent="0.2"/>
    <row r="696" ht="15" customHeight="1" x14ac:dyDescent="0.2"/>
    <row r="697" ht="15" customHeight="1" x14ac:dyDescent="0.2"/>
    <row r="698" ht="15" customHeight="1" x14ac:dyDescent="0.2"/>
    <row r="699" ht="15" customHeight="1" x14ac:dyDescent="0.2"/>
    <row r="700" ht="15" customHeight="1" x14ac:dyDescent="0.2"/>
    <row r="701" ht="15" customHeight="1" x14ac:dyDescent="0.2"/>
    <row r="702" ht="15" customHeight="1" x14ac:dyDescent="0.2"/>
    <row r="703" ht="15" customHeight="1" x14ac:dyDescent="0.2"/>
    <row r="704" ht="15" customHeight="1" x14ac:dyDescent="0.2"/>
    <row r="705" ht="15" customHeight="1" x14ac:dyDescent="0.2"/>
    <row r="706" ht="15" customHeight="1" x14ac:dyDescent="0.2"/>
    <row r="707" ht="15" customHeight="1" x14ac:dyDescent="0.2"/>
    <row r="708" ht="15" customHeight="1" x14ac:dyDescent="0.2"/>
    <row r="709" ht="15" customHeight="1" x14ac:dyDescent="0.2"/>
    <row r="710" ht="15" customHeight="1" x14ac:dyDescent="0.2"/>
    <row r="711" ht="15" customHeight="1" x14ac:dyDescent="0.2"/>
    <row r="712" ht="15" customHeight="1" x14ac:dyDescent="0.2"/>
    <row r="713" ht="15" customHeight="1" x14ac:dyDescent="0.2"/>
    <row r="714" ht="15" customHeight="1" x14ac:dyDescent="0.2"/>
    <row r="715" ht="15" customHeight="1" x14ac:dyDescent="0.2"/>
    <row r="716" ht="15" customHeight="1" x14ac:dyDescent="0.2"/>
    <row r="717" ht="15" customHeight="1" x14ac:dyDescent="0.2"/>
    <row r="718" ht="15" customHeight="1" x14ac:dyDescent="0.2"/>
    <row r="719" ht="15" customHeight="1" x14ac:dyDescent="0.2"/>
    <row r="720" ht="15" customHeight="1" x14ac:dyDescent="0.2"/>
    <row r="721" ht="15" customHeight="1" x14ac:dyDescent="0.2"/>
    <row r="722" ht="15" customHeight="1" x14ac:dyDescent="0.2"/>
    <row r="723" ht="15" customHeight="1" x14ac:dyDescent="0.2"/>
    <row r="724" ht="15" customHeight="1" x14ac:dyDescent="0.2"/>
    <row r="725" ht="15" customHeight="1" x14ac:dyDescent="0.2"/>
    <row r="726" ht="15" customHeight="1" x14ac:dyDescent="0.2"/>
    <row r="727" ht="15" customHeight="1" x14ac:dyDescent="0.2"/>
    <row r="728" ht="15" customHeight="1" x14ac:dyDescent="0.2"/>
    <row r="729" ht="15" customHeight="1" x14ac:dyDescent="0.2"/>
    <row r="730" ht="15" customHeight="1" x14ac:dyDescent="0.2"/>
    <row r="731" ht="15" customHeight="1" x14ac:dyDescent="0.2"/>
    <row r="732" ht="15" customHeight="1" x14ac:dyDescent="0.2"/>
    <row r="733" ht="15" customHeight="1" x14ac:dyDescent="0.2"/>
    <row r="734" ht="15" customHeight="1" x14ac:dyDescent="0.2"/>
    <row r="735" ht="15" customHeight="1" x14ac:dyDescent="0.2"/>
    <row r="736" ht="15" customHeight="1" x14ac:dyDescent="0.2"/>
    <row r="737" ht="15" customHeight="1" x14ac:dyDescent="0.2"/>
    <row r="738" ht="15" customHeight="1" x14ac:dyDescent="0.2"/>
    <row r="739" ht="15" customHeight="1" x14ac:dyDescent="0.2"/>
    <row r="740" ht="15" customHeight="1" x14ac:dyDescent="0.2"/>
    <row r="741" ht="15" customHeight="1" x14ac:dyDescent="0.2"/>
    <row r="742" ht="15" customHeight="1" x14ac:dyDescent="0.2"/>
    <row r="743" ht="15" customHeight="1" x14ac:dyDescent="0.2"/>
    <row r="744" ht="15" customHeight="1" x14ac:dyDescent="0.2"/>
    <row r="745" ht="15" customHeight="1" x14ac:dyDescent="0.2"/>
    <row r="746" ht="15" customHeight="1" x14ac:dyDescent="0.2"/>
    <row r="747" ht="15" customHeight="1" x14ac:dyDescent="0.2"/>
    <row r="748" ht="15" customHeight="1" x14ac:dyDescent="0.2"/>
    <row r="749" ht="15" customHeight="1" x14ac:dyDescent="0.2"/>
    <row r="750" ht="15" customHeight="1" x14ac:dyDescent="0.2"/>
    <row r="751" ht="15" customHeight="1" x14ac:dyDescent="0.2"/>
    <row r="752" ht="15" customHeight="1" x14ac:dyDescent="0.2"/>
    <row r="753" ht="15" customHeight="1" x14ac:dyDescent="0.2"/>
    <row r="754" ht="15" customHeight="1" x14ac:dyDescent="0.2"/>
    <row r="755" ht="15" customHeight="1" x14ac:dyDescent="0.2"/>
    <row r="756" ht="15" customHeight="1" x14ac:dyDescent="0.2"/>
    <row r="757" ht="15" customHeight="1" x14ac:dyDescent="0.2"/>
    <row r="758" ht="15" customHeight="1" x14ac:dyDescent="0.2"/>
    <row r="759" ht="15" customHeight="1" x14ac:dyDescent="0.2"/>
    <row r="760" ht="15" customHeight="1" x14ac:dyDescent="0.2"/>
    <row r="761" ht="15" customHeight="1" x14ac:dyDescent="0.2"/>
    <row r="762" ht="15" customHeight="1" x14ac:dyDescent="0.2"/>
    <row r="763" ht="15" customHeight="1" x14ac:dyDescent="0.2"/>
    <row r="764" ht="15" customHeight="1" x14ac:dyDescent="0.2"/>
    <row r="765" ht="15" customHeight="1" x14ac:dyDescent="0.2"/>
    <row r="766" ht="15" customHeight="1" x14ac:dyDescent="0.2"/>
    <row r="767" ht="15" customHeight="1" x14ac:dyDescent="0.2"/>
    <row r="768" ht="15" customHeight="1" x14ac:dyDescent="0.2"/>
    <row r="769" ht="15" customHeight="1" x14ac:dyDescent="0.2"/>
    <row r="770" ht="15" customHeight="1" x14ac:dyDescent="0.2"/>
    <row r="771" ht="15" customHeight="1" x14ac:dyDescent="0.2"/>
    <row r="772" ht="15" customHeight="1" x14ac:dyDescent="0.2"/>
    <row r="773" ht="15" customHeight="1" x14ac:dyDescent="0.2"/>
    <row r="774" ht="15" customHeight="1" x14ac:dyDescent="0.2"/>
    <row r="775" ht="15" customHeight="1" x14ac:dyDescent="0.2"/>
    <row r="776" ht="15" customHeight="1" x14ac:dyDescent="0.2"/>
    <row r="777" ht="15" customHeight="1" x14ac:dyDescent="0.2"/>
    <row r="778" ht="15" customHeight="1" x14ac:dyDescent="0.2"/>
    <row r="779" ht="15" customHeight="1" x14ac:dyDescent="0.2"/>
    <row r="780" ht="15" customHeight="1" x14ac:dyDescent="0.2"/>
    <row r="781" ht="15" customHeight="1" x14ac:dyDescent="0.2"/>
    <row r="782" ht="15" customHeight="1" x14ac:dyDescent="0.2"/>
    <row r="783" ht="15" customHeight="1" x14ac:dyDescent="0.2"/>
    <row r="784" ht="15" customHeight="1" x14ac:dyDescent="0.2"/>
    <row r="785" ht="15" customHeight="1" x14ac:dyDescent="0.2"/>
    <row r="786" ht="15" customHeight="1" x14ac:dyDescent="0.2"/>
    <row r="787" ht="15" customHeight="1" x14ac:dyDescent="0.2"/>
    <row r="788" ht="15" customHeight="1" x14ac:dyDescent="0.2"/>
    <row r="789" ht="15" customHeight="1" x14ac:dyDescent="0.2"/>
    <row r="790" ht="15" customHeight="1" x14ac:dyDescent="0.2"/>
    <row r="791" ht="15" customHeight="1" x14ac:dyDescent="0.2"/>
    <row r="792" ht="15" customHeight="1" x14ac:dyDescent="0.2"/>
    <row r="793" ht="15" customHeight="1" x14ac:dyDescent="0.2"/>
    <row r="794" ht="15" customHeight="1" x14ac:dyDescent="0.2"/>
    <row r="795" ht="15" customHeight="1" x14ac:dyDescent="0.2"/>
    <row r="796" ht="15" customHeight="1" x14ac:dyDescent="0.2"/>
    <row r="797" ht="15" customHeight="1" x14ac:dyDescent="0.2"/>
    <row r="798" ht="15" customHeight="1" x14ac:dyDescent="0.2"/>
    <row r="799" ht="15" customHeight="1" x14ac:dyDescent="0.2"/>
    <row r="800" ht="15" customHeight="1" x14ac:dyDescent="0.2"/>
    <row r="801" ht="15" customHeight="1" x14ac:dyDescent="0.2"/>
    <row r="802" ht="15" customHeight="1" x14ac:dyDescent="0.2"/>
    <row r="803" ht="15" customHeight="1" x14ac:dyDescent="0.2"/>
    <row r="804" ht="15" customHeight="1" x14ac:dyDescent="0.2"/>
    <row r="805" ht="15" customHeight="1" x14ac:dyDescent="0.2"/>
    <row r="806" ht="15" customHeight="1" x14ac:dyDescent="0.2"/>
    <row r="807" ht="15" customHeight="1" x14ac:dyDescent="0.2"/>
    <row r="808" ht="15" customHeight="1" x14ac:dyDescent="0.2"/>
    <row r="809" ht="15" customHeight="1" x14ac:dyDescent="0.2"/>
    <row r="810" ht="15" customHeight="1" x14ac:dyDescent="0.2"/>
    <row r="811" ht="15" customHeight="1" x14ac:dyDescent="0.2"/>
    <row r="812" ht="15" customHeight="1" x14ac:dyDescent="0.2"/>
    <row r="813" ht="15" customHeight="1" x14ac:dyDescent="0.2"/>
    <row r="814" ht="15" customHeight="1" x14ac:dyDescent="0.2"/>
    <row r="815" ht="15" customHeight="1" x14ac:dyDescent="0.2"/>
    <row r="816" ht="15" customHeight="1" x14ac:dyDescent="0.2"/>
    <row r="817" ht="15" customHeight="1" x14ac:dyDescent="0.2"/>
    <row r="818" ht="15" customHeight="1" x14ac:dyDescent="0.2"/>
    <row r="819" ht="15" customHeight="1" x14ac:dyDescent="0.2"/>
    <row r="820" ht="15" customHeight="1" x14ac:dyDescent="0.2"/>
    <row r="821" ht="15" customHeight="1" x14ac:dyDescent="0.2"/>
    <row r="822" ht="15" customHeight="1" x14ac:dyDescent="0.2"/>
    <row r="823" ht="15" customHeight="1" x14ac:dyDescent="0.2"/>
    <row r="824" ht="15" customHeight="1" x14ac:dyDescent="0.2"/>
    <row r="825" ht="15" customHeight="1" x14ac:dyDescent="0.2"/>
    <row r="826" ht="15" customHeight="1" x14ac:dyDescent="0.2"/>
    <row r="827" ht="15" customHeight="1" x14ac:dyDescent="0.2"/>
    <row r="828" ht="15" customHeight="1" x14ac:dyDescent="0.2"/>
    <row r="829" ht="15" customHeight="1" x14ac:dyDescent="0.2"/>
    <row r="830" ht="15" customHeight="1" x14ac:dyDescent="0.2"/>
    <row r="831" ht="15" customHeight="1" x14ac:dyDescent="0.2"/>
    <row r="832" ht="15" customHeight="1" x14ac:dyDescent="0.2"/>
    <row r="833" ht="15" customHeight="1" x14ac:dyDescent="0.2"/>
    <row r="834" ht="15" customHeight="1" x14ac:dyDescent="0.2"/>
    <row r="835" ht="15" customHeight="1" x14ac:dyDescent="0.2"/>
    <row r="836" ht="15" customHeight="1" x14ac:dyDescent="0.2"/>
    <row r="837" ht="15" customHeight="1" x14ac:dyDescent="0.2"/>
    <row r="838" ht="15" customHeight="1" x14ac:dyDescent="0.2"/>
    <row r="839" ht="15" customHeight="1" x14ac:dyDescent="0.2"/>
    <row r="840" ht="15" customHeight="1" x14ac:dyDescent="0.2"/>
    <row r="841" ht="15" customHeight="1" x14ac:dyDescent="0.2"/>
    <row r="842" ht="15" customHeight="1" x14ac:dyDescent="0.2"/>
    <row r="843" ht="15" customHeight="1" x14ac:dyDescent="0.2"/>
    <row r="844" ht="15" customHeight="1" x14ac:dyDescent="0.2"/>
    <row r="845" ht="15" customHeight="1" x14ac:dyDescent="0.2"/>
    <row r="846" ht="15" customHeight="1" x14ac:dyDescent="0.2"/>
    <row r="847" ht="15" customHeight="1" x14ac:dyDescent="0.2"/>
    <row r="848" ht="15" customHeight="1" x14ac:dyDescent="0.2"/>
    <row r="849" ht="15" customHeight="1" x14ac:dyDescent="0.2"/>
    <row r="850" ht="15" customHeight="1" x14ac:dyDescent="0.2"/>
    <row r="851" ht="15" customHeight="1" x14ac:dyDescent="0.2"/>
    <row r="852" ht="15" customHeight="1" x14ac:dyDescent="0.2"/>
    <row r="853" ht="15" customHeight="1" x14ac:dyDescent="0.2"/>
    <row r="854" ht="15" customHeight="1" x14ac:dyDescent="0.2"/>
    <row r="855" ht="15" customHeight="1" x14ac:dyDescent="0.2"/>
    <row r="856" ht="15" customHeight="1" x14ac:dyDescent="0.2"/>
    <row r="857" ht="15" customHeight="1" x14ac:dyDescent="0.2"/>
    <row r="858" ht="15" customHeight="1" x14ac:dyDescent="0.2"/>
    <row r="859" ht="15" customHeight="1" x14ac:dyDescent="0.2"/>
    <row r="860" ht="15" customHeight="1" x14ac:dyDescent="0.2"/>
    <row r="861" ht="15" customHeight="1" x14ac:dyDescent="0.2"/>
    <row r="862" ht="15" customHeight="1" x14ac:dyDescent="0.2"/>
    <row r="863" ht="15" customHeight="1" x14ac:dyDescent="0.2"/>
    <row r="864" ht="15" customHeight="1" x14ac:dyDescent="0.2"/>
    <row r="865" ht="15" customHeight="1" x14ac:dyDescent="0.2"/>
    <row r="866" ht="15" customHeight="1" x14ac:dyDescent="0.2"/>
    <row r="867" ht="15" customHeight="1" x14ac:dyDescent="0.2"/>
    <row r="868" ht="15" customHeight="1" x14ac:dyDescent="0.2"/>
    <row r="869" ht="15" customHeight="1" x14ac:dyDescent="0.2"/>
    <row r="870" ht="15" customHeight="1" x14ac:dyDescent="0.2"/>
    <row r="871" ht="15" customHeight="1" x14ac:dyDescent="0.2"/>
    <row r="872" ht="15" customHeight="1" x14ac:dyDescent="0.2"/>
    <row r="873" ht="15" customHeight="1" x14ac:dyDescent="0.2"/>
    <row r="874" ht="15" customHeight="1" x14ac:dyDescent="0.2"/>
    <row r="875" ht="15" customHeight="1" x14ac:dyDescent="0.2"/>
    <row r="876" ht="15" customHeight="1" x14ac:dyDescent="0.2"/>
    <row r="877" ht="15" customHeight="1" x14ac:dyDescent="0.2"/>
    <row r="878" ht="15" customHeight="1" x14ac:dyDescent="0.2"/>
    <row r="879" ht="15" customHeight="1" x14ac:dyDescent="0.2"/>
    <row r="880" ht="15" customHeight="1" x14ac:dyDescent="0.2"/>
    <row r="881" ht="15" customHeight="1" x14ac:dyDescent="0.2"/>
    <row r="882" ht="15" customHeight="1" x14ac:dyDescent="0.2"/>
    <row r="883" ht="15" customHeight="1" x14ac:dyDescent="0.2"/>
    <row r="884" ht="15" customHeight="1" x14ac:dyDescent="0.2"/>
    <row r="885" ht="15" customHeight="1" x14ac:dyDescent="0.2"/>
    <row r="886" ht="15" customHeight="1" x14ac:dyDescent="0.2"/>
    <row r="887" ht="15" customHeight="1" x14ac:dyDescent="0.2"/>
    <row r="888" ht="15" customHeight="1" x14ac:dyDescent="0.2"/>
    <row r="889" ht="15" customHeight="1" x14ac:dyDescent="0.2"/>
    <row r="890" ht="15" customHeight="1" x14ac:dyDescent="0.2"/>
    <row r="891" ht="15" customHeight="1" x14ac:dyDescent="0.2"/>
    <row r="892" ht="15" customHeight="1" x14ac:dyDescent="0.2"/>
    <row r="893" ht="15" customHeight="1" x14ac:dyDescent="0.2"/>
    <row r="894" ht="15" customHeight="1" x14ac:dyDescent="0.2"/>
    <row r="895" ht="15" customHeight="1" x14ac:dyDescent="0.2"/>
    <row r="896" ht="15" customHeight="1" x14ac:dyDescent="0.2"/>
    <row r="897" ht="15" customHeight="1" x14ac:dyDescent="0.2"/>
    <row r="898" ht="15" customHeight="1" x14ac:dyDescent="0.2"/>
    <row r="899" ht="15" customHeight="1" x14ac:dyDescent="0.2"/>
    <row r="900" ht="15" customHeight="1" x14ac:dyDescent="0.2"/>
    <row r="901" ht="15" customHeight="1" x14ac:dyDescent="0.2"/>
    <row r="902" ht="15" customHeight="1" x14ac:dyDescent="0.2"/>
    <row r="903" ht="15" customHeight="1" x14ac:dyDescent="0.2"/>
    <row r="904" ht="15" customHeight="1" x14ac:dyDescent="0.2"/>
    <row r="905" ht="15" customHeight="1" x14ac:dyDescent="0.2"/>
    <row r="906" ht="15" customHeight="1" x14ac:dyDescent="0.2"/>
    <row r="907" ht="15" customHeight="1" x14ac:dyDescent="0.2"/>
    <row r="908" ht="15" customHeight="1" x14ac:dyDescent="0.2"/>
    <row r="909" ht="15" customHeight="1" x14ac:dyDescent="0.2"/>
    <row r="910" ht="15" customHeight="1" x14ac:dyDescent="0.2"/>
    <row r="911" ht="15" customHeight="1" x14ac:dyDescent="0.2"/>
    <row r="912" ht="15" customHeight="1" x14ac:dyDescent="0.2"/>
    <row r="913" ht="15" customHeight="1" x14ac:dyDescent="0.2"/>
    <row r="914" ht="15" customHeight="1" x14ac:dyDescent="0.2"/>
    <row r="915" ht="15" customHeight="1" x14ac:dyDescent="0.2"/>
    <row r="916" ht="15" customHeight="1" x14ac:dyDescent="0.2"/>
    <row r="917" ht="15" customHeight="1" x14ac:dyDescent="0.2"/>
    <row r="918" ht="15" customHeight="1" x14ac:dyDescent="0.2"/>
    <row r="919" ht="15" customHeight="1" x14ac:dyDescent="0.2"/>
    <row r="920" ht="15" customHeight="1" x14ac:dyDescent="0.2"/>
    <row r="921" ht="15" customHeight="1" x14ac:dyDescent="0.2"/>
    <row r="922" ht="15" customHeight="1" x14ac:dyDescent="0.2"/>
    <row r="923" ht="15" customHeight="1" x14ac:dyDescent="0.2"/>
    <row r="924" ht="15" customHeight="1" x14ac:dyDescent="0.2"/>
    <row r="925" ht="15" customHeight="1" x14ac:dyDescent="0.2"/>
    <row r="926" ht="15" customHeight="1" x14ac:dyDescent="0.2"/>
    <row r="927" ht="15" customHeight="1" x14ac:dyDescent="0.2"/>
    <row r="928" ht="15" customHeight="1" x14ac:dyDescent="0.2"/>
    <row r="929" ht="15" customHeight="1" x14ac:dyDescent="0.2"/>
    <row r="930" ht="15" customHeight="1" x14ac:dyDescent="0.2"/>
    <row r="931" ht="15" customHeight="1" x14ac:dyDescent="0.2"/>
    <row r="932" ht="15" customHeight="1" x14ac:dyDescent="0.2"/>
    <row r="933" ht="15" customHeight="1" x14ac:dyDescent="0.2"/>
    <row r="934" ht="15" customHeight="1" x14ac:dyDescent="0.2"/>
    <row r="935" ht="15" customHeight="1" x14ac:dyDescent="0.2"/>
    <row r="936" ht="15" customHeight="1" x14ac:dyDescent="0.2"/>
    <row r="937" ht="15" customHeight="1" x14ac:dyDescent="0.2"/>
    <row r="938" ht="15" customHeight="1" x14ac:dyDescent="0.2"/>
    <row r="939" ht="15" customHeight="1" x14ac:dyDescent="0.2"/>
    <row r="940" ht="15" customHeight="1" x14ac:dyDescent="0.2"/>
    <row r="941" ht="15" customHeight="1" x14ac:dyDescent="0.2"/>
    <row r="942" ht="15" customHeight="1" x14ac:dyDescent="0.2"/>
    <row r="943" ht="15" customHeight="1" x14ac:dyDescent="0.2"/>
    <row r="944" ht="15" customHeight="1" x14ac:dyDescent="0.2"/>
    <row r="945" ht="15" customHeight="1" x14ac:dyDescent="0.2"/>
    <row r="946" ht="15" customHeight="1" x14ac:dyDescent="0.2"/>
    <row r="947" ht="15" customHeight="1" x14ac:dyDescent="0.2"/>
    <row r="948" ht="15" customHeight="1" x14ac:dyDescent="0.2"/>
    <row r="949" ht="15" customHeight="1" x14ac:dyDescent="0.2"/>
    <row r="950" ht="15" customHeight="1" x14ac:dyDescent="0.2"/>
    <row r="951" ht="15" customHeight="1" x14ac:dyDescent="0.2"/>
    <row r="952" ht="15" customHeight="1" x14ac:dyDescent="0.2"/>
    <row r="953" ht="15" customHeight="1" x14ac:dyDescent="0.2"/>
    <row r="954" ht="15" customHeight="1" x14ac:dyDescent="0.2"/>
    <row r="955" ht="15" customHeight="1" x14ac:dyDescent="0.2"/>
    <row r="956" ht="15" customHeight="1" x14ac:dyDescent="0.2"/>
    <row r="957" ht="15" customHeight="1" x14ac:dyDescent="0.2"/>
    <row r="958" ht="15" customHeight="1" x14ac:dyDescent="0.2"/>
    <row r="959" ht="15" customHeight="1" x14ac:dyDescent="0.2"/>
    <row r="960" ht="15" customHeight="1" x14ac:dyDescent="0.2"/>
    <row r="961" ht="15" customHeight="1" x14ac:dyDescent="0.2"/>
    <row r="962" ht="15" customHeight="1" x14ac:dyDescent="0.2"/>
    <row r="963" ht="15" customHeight="1" x14ac:dyDescent="0.2"/>
    <row r="964" ht="15" customHeight="1" x14ac:dyDescent="0.2"/>
    <row r="965" ht="15" customHeight="1" x14ac:dyDescent="0.2"/>
    <row r="966" ht="15" customHeight="1" x14ac:dyDescent="0.2"/>
    <row r="967" ht="15" customHeight="1" x14ac:dyDescent="0.2"/>
    <row r="968" ht="15" customHeight="1" x14ac:dyDescent="0.2"/>
    <row r="969" ht="15" customHeight="1" x14ac:dyDescent="0.2"/>
    <row r="970" ht="15" customHeight="1" x14ac:dyDescent="0.2"/>
    <row r="971" ht="15" customHeight="1" x14ac:dyDescent="0.2"/>
    <row r="972" ht="15" customHeight="1" x14ac:dyDescent="0.2"/>
    <row r="973" ht="15" customHeight="1" x14ac:dyDescent="0.2"/>
    <row r="974" ht="15" customHeight="1" x14ac:dyDescent="0.2"/>
    <row r="975" ht="15" customHeight="1" x14ac:dyDescent="0.2"/>
    <row r="976" ht="15" customHeight="1" x14ac:dyDescent="0.2"/>
    <row r="977" ht="15" customHeight="1" x14ac:dyDescent="0.2"/>
    <row r="978" ht="15" customHeight="1" x14ac:dyDescent="0.2"/>
    <row r="979" ht="15" customHeight="1" x14ac:dyDescent="0.2"/>
    <row r="980" ht="15" customHeight="1" x14ac:dyDescent="0.2"/>
    <row r="981" ht="15" customHeight="1" x14ac:dyDescent="0.2"/>
    <row r="982" ht="15" customHeight="1" x14ac:dyDescent="0.2"/>
    <row r="983" ht="15" customHeight="1" x14ac:dyDescent="0.2"/>
    <row r="984" ht="15" customHeight="1" x14ac:dyDescent="0.2"/>
    <row r="985" ht="15" customHeight="1" x14ac:dyDescent="0.2"/>
    <row r="986" ht="15" customHeight="1" x14ac:dyDescent="0.2"/>
    <row r="987" ht="15" customHeight="1" x14ac:dyDescent="0.2"/>
    <row r="988" ht="15" customHeight="1" x14ac:dyDescent="0.2"/>
    <row r="989" ht="15" customHeight="1" x14ac:dyDescent="0.2"/>
    <row r="990" ht="15" customHeight="1" x14ac:dyDescent="0.2"/>
    <row r="991" ht="15" customHeight="1" x14ac:dyDescent="0.2"/>
    <row r="992" ht="15" customHeight="1" x14ac:dyDescent="0.2"/>
    <row r="993" ht="15" customHeight="1" x14ac:dyDescent="0.2"/>
    <row r="994" ht="15" customHeight="1" x14ac:dyDescent="0.2"/>
    <row r="995" ht="15" customHeight="1" x14ac:dyDescent="0.2"/>
    <row r="996" ht="15" customHeight="1" x14ac:dyDescent="0.2"/>
    <row r="997" ht="15" customHeight="1" x14ac:dyDescent="0.2"/>
    <row r="998" ht="15" customHeight="1" x14ac:dyDescent="0.2"/>
    <row r="999" ht="15" customHeight="1" x14ac:dyDescent="0.2"/>
    <row r="1000" ht="15" customHeight="1" x14ac:dyDescent="0.2"/>
    <row r="1001" ht="15" customHeight="1" x14ac:dyDescent="0.2"/>
    <row r="1002" ht="15" customHeight="1" x14ac:dyDescent="0.2"/>
    <row r="1003" ht="15" customHeight="1" x14ac:dyDescent="0.2"/>
    <row r="1004" ht="15" customHeight="1" x14ac:dyDescent="0.2"/>
    <row r="1005" ht="15" customHeight="1" x14ac:dyDescent="0.2"/>
    <row r="1006" ht="15" customHeight="1" x14ac:dyDescent="0.2"/>
    <row r="1007" ht="15" customHeight="1" x14ac:dyDescent="0.2"/>
    <row r="1008" ht="15" customHeight="1" x14ac:dyDescent="0.2"/>
    <row r="1009" ht="15" customHeight="1" x14ac:dyDescent="0.2"/>
    <row r="1010" ht="15" customHeight="1" x14ac:dyDescent="0.2"/>
    <row r="1011" ht="15" customHeight="1" x14ac:dyDescent="0.2"/>
    <row r="1012" ht="15" customHeight="1" x14ac:dyDescent="0.2"/>
    <row r="1013" ht="15" customHeight="1" x14ac:dyDescent="0.2"/>
    <row r="1014" ht="15" customHeight="1" x14ac:dyDescent="0.2"/>
    <row r="1015" ht="15" customHeight="1" x14ac:dyDescent="0.2"/>
    <row r="1016" ht="15" customHeight="1" x14ac:dyDescent="0.2"/>
    <row r="1017" ht="15" customHeight="1" x14ac:dyDescent="0.2"/>
    <row r="1018" ht="15" customHeight="1" x14ac:dyDescent="0.2"/>
    <row r="1019" ht="15" customHeight="1" x14ac:dyDescent="0.2"/>
    <row r="1020" ht="15" customHeight="1" x14ac:dyDescent="0.2"/>
    <row r="1021" ht="15" customHeight="1" x14ac:dyDescent="0.2"/>
    <row r="1022" ht="15" customHeight="1" x14ac:dyDescent="0.2"/>
    <row r="1023" ht="15" customHeight="1" x14ac:dyDescent="0.2"/>
    <row r="1024" ht="15" customHeight="1" x14ac:dyDescent="0.2"/>
    <row r="1025" ht="15" customHeight="1" x14ac:dyDescent="0.2"/>
    <row r="1026" ht="15" customHeight="1" x14ac:dyDescent="0.2"/>
    <row r="1027" ht="15" customHeight="1" x14ac:dyDescent="0.2"/>
    <row r="1028" ht="15" customHeight="1" x14ac:dyDescent="0.2"/>
    <row r="1029" ht="15" customHeight="1" x14ac:dyDescent="0.2"/>
    <row r="1030" ht="15" customHeight="1" x14ac:dyDescent="0.2"/>
    <row r="1031" ht="15" customHeight="1" x14ac:dyDescent="0.2"/>
    <row r="1032" ht="15" customHeight="1" x14ac:dyDescent="0.2"/>
    <row r="1033" ht="15" customHeight="1" x14ac:dyDescent="0.2"/>
    <row r="1034" ht="15" customHeight="1" x14ac:dyDescent="0.2"/>
    <row r="1035" ht="15" customHeight="1" x14ac:dyDescent="0.2"/>
    <row r="1036" ht="15" customHeight="1" x14ac:dyDescent="0.2"/>
    <row r="1037" ht="15" customHeight="1" x14ac:dyDescent="0.2"/>
    <row r="1038" ht="15" customHeight="1" x14ac:dyDescent="0.2"/>
  </sheetData>
  <conditionalFormatting sqref="P20">
    <cfRule type="cellIs" dxfId="3" priority="4" operator="greaterThan">
      <formula>80000000</formula>
    </cfRule>
  </conditionalFormatting>
  <conditionalFormatting sqref="P43">
    <cfRule type="cellIs" dxfId="2" priority="2" operator="greaterThan">
      <formula>80000000</formula>
    </cfRule>
  </conditionalFormatting>
  <conditionalFormatting sqref="T20">
    <cfRule type="cellIs" dxfId="1" priority="3" operator="greaterThan">
      <formula>80000000</formula>
    </cfRule>
  </conditionalFormatting>
  <conditionalFormatting sqref="T43">
    <cfRule type="cellIs" dxfId="0" priority="1" operator="greaterThan">
      <formula>80000000</formula>
    </cfRule>
  </conditionalFormatting>
  <pageMargins left="0.25" right="0.25" top="1" bottom="1" header="0.5" footer="0.5"/>
  <pageSetup orientation="portrait" r:id="rId1"/>
  <headerFooter alignWithMargins="0">
    <oddHeader>&amp;C&amp;"Arial,Bold" Weekly Golf Pool - 2008 Player Groupings</oddHeader>
    <oddFooter>&amp;R&amp;F
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61"/>
  <sheetViews>
    <sheetView workbookViewId="0">
      <selection sqref="A1:B1"/>
    </sheetView>
  </sheetViews>
  <sheetFormatPr defaultRowHeight="15" x14ac:dyDescent="0.25"/>
  <cols>
    <col min="1" max="1" width="25.7109375" bestFit="1" customWidth="1"/>
    <col min="2" max="2" width="12.28515625" style="18" customWidth="1"/>
  </cols>
  <sheetData>
    <row r="1" spans="1:2" x14ac:dyDescent="0.25">
      <c r="A1" s="19" t="s">
        <v>0</v>
      </c>
      <c r="B1" s="20" t="s">
        <v>268</v>
      </c>
    </row>
    <row r="2" spans="1:2" x14ac:dyDescent="0.25">
      <c r="A2" s="1" t="s">
        <v>97</v>
      </c>
      <c r="B2" s="17">
        <v>27659550</v>
      </c>
    </row>
    <row r="3" spans="1:2" x14ac:dyDescent="0.25">
      <c r="A3" s="1" t="s">
        <v>9</v>
      </c>
      <c r="B3" s="17">
        <v>18496238</v>
      </c>
    </row>
    <row r="4" spans="1:2" x14ac:dyDescent="0.25">
      <c r="A4" s="1" t="s">
        <v>16</v>
      </c>
      <c r="B4" s="17">
        <v>16992418</v>
      </c>
    </row>
    <row r="5" spans="1:2" x14ac:dyDescent="0.25">
      <c r="A5" s="1" t="s">
        <v>49</v>
      </c>
      <c r="B5" s="17">
        <v>14707570</v>
      </c>
    </row>
    <row r="6" spans="1:2" x14ac:dyDescent="0.25">
      <c r="A6" s="1" t="s">
        <v>41</v>
      </c>
      <c r="B6" s="17">
        <v>13278222</v>
      </c>
    </row>
    <row r="7" spans="1:2" x14ac:dyDescent="0.25">
      <c r="A7" s="1" t="s">
        <v>151</v>
      </c>
      <c r="B7" s="17">
        <v>11724352</v>
      </c>
    </row>
    <row r="8" spans="1:2" x14ac:dyDescent="0.25">
      <c r="A8" s="1" t="s">
        <v>10</v>
      </c>
      <c r="B8" s="17">
        <v>10896155</v>
      </c>
    </row>
    <row r="9" spans="1:2" x14ac:dyDescent="0.25">
      <c r="A9" s="1" t="s">
        <v>84</v>
      </c>
      <c r="B9" s="17">
        <v>10650894</v>
      </c>
    </row>
    <row r="10" spans="1:2" x14ac:dyDescent="0.25">
      <c r="A10" s="1" t="s">
        <v>21</v>
      </c>
      <c r="B10" s="17">
        <v>9441931</v>
      </c>
    </row>
    <row r="11" spans="1:2" x14ac:dyDescent="0.25">
      <c r="A11" s="1" t="s">
        <v>11</v>
      </c>
      <c r="B11" s="17">
        <v>8857976</v>
      </c>
    </row>
    <row r="12" spans="1:2" x14ac:dyDescent="0.25">
      <c r="A12" s="1" t="s">
        <v>68</v>
      </c>
      <c r="B12" s="17">
        <v>8840132</v>
      </c>
    </row>
    <row r="13" spans="1:2" x14ac:dyDescent="0.25">
      <c r="A13" s="1" t="s">
        <v>129</v>
      </c>
      <c r="B13" s="17">
        <v>8789813</v>
      </c>
    </row>
    <row r="14" spans="1:2" x14ac:dyDescent="0.25">
      <c r="A14" s="1" t="s">
        <v>19</v>
      </c>
      <c r="B14" s="17">
        <v>8702812</v>
      </c>
    </row>
    <row r="15" spans="1:2" x14ac:dyDescent="0.25">
      <c r="A15" s="1" t="s">
        <v>194</v>
      </c>
      <c r="B15" s="17">
        <v>8467191</v>
      </c>
    </row>
    <row r="16" spans="1:2" x14ac:dyDescent="0.25">
      <c r="A16" s="1" t="s">
        <v>100</v>
      </c>
      <c r="B16" s="17">
        <v>8322575</v>
      </c>
    </row>
    <row r="17" spans="1:2" x14ac:dyDescent="0.25">
      <c r="A17" s="1" t="s">
        <v>190</v>
      </c>
      <c r="B17" s="17">
        <v>8276973</v>
      </c>
    </row>
    <row r="18" spans="1:2" x14ac:dyDescent="0.25">
      <c r="A18" s="1" t="s">
        <v>71</v>
      </c>
      <c r="B18" s="17">
        <v>8167903</v>
      </c>
    </row>
    <row r="19" spans="1:2" x14ac:dyDescent="0.25">
      <c r="A19" s="1" t="s">
        <v>87</v>
      </c>
      <c r="B19" s="17">
        <v>7915347</v>
      </c>
    </row>
    <row r="20" spans="1:2" x14ac:dyDescent="0.25">
      <c r="A20" s="1" t="s">
        <v>126</v>
      </c>
      <c r="B20" s="17">
        <v>7788219</v>
      </c>
    </row>
    <row r="21" spans="1:2" x14ac:dyDescent="0.25">
      <c r="A21" s="1" t="s">
        <v>73</v>
      </c>
      <c r="B21" s="17">
        <v>7082794</v>
      </c>
    </row>
    <row r="22" spans="1:2" x14ac:dyDescent="0.25">
      <c r="A22" s="1" t="s">
        <v>77</v>
      </c>
      <c r="B22" s="17">
        <v>6801982</v>
      </c>
    </row>
    <row r="23" spans="1:2" x14ac:dyDescent="0.25">
      <c r="A23" s="1" t="s">
        <v>32</v>
      </c>
      <c r="B23" s="17">
        <v>6650152</v>
      </c>
    </row>
    <row r="24" spans="1:2" x14ac:dyDescent="0.25">
      <c r="A24" s="1" t="s">
        <v>86</v>
      </c>
      <c r="B24" s="17">
        <v>5824239</v>
      </c>
    </row>
    <row r="25" spans="1:2" x14ac:dyDescent="0.25">
      <c r="A25" s="1" t="s">
        <v>28</v>
      </c>
      <c r="B25" s="17">
        <v>5547660</v>
      </c>
    </row>
    <row r="26" spans="1:2" x14ac:dyDescent="0.25">
      <c r="A26" s="1" t="s">
        <v>67</v>
      </c>
      <c r="B26" s="17">
        <v>5431209</v>
      </c>
    </row>
    <row r="27" spans="1:2" x14ac:dyDescent="0.25">
      <c r="A27" s="1" t="s">
        <v>76</v>
      </c>
      <c r="B27" s="17">
        <v>5082896</v>
      </c>
    </row>
    <row r="28" spans="1:2" x14ac:dyDescent="0.25">
      <c r="A28" s="1" t="s">
        <v>173</v>
      </c>
      <c r="B28" s="17">
        <v>4882187</v>
      </c>
    </row>
    <row r="29" spans="1:2" x14ac:dyDescent="0.25">
      <c r="A29" s="1" t="s">
        <v>150</v>
      </c>
      <c r="B29" s="17">
        <v>4844784</v>
      </c>
    </row>
    <row r="30" spans="1:2" x14ac:dyDescent="0.25">
      <c r="A30" s="1" t="s">
        <v>20</v>
      </c>
      <c r="B30" s="17">
        <v>4839866</v>
      </c>
    </row>
    <row r="31" spans="1:2" x14ac:dyDescent="0.25">
      <c r="A31" s="1" t="s">
        <v>181</v>
      </c>
      <c r="B31" s="17">
        <v>4437269</v>
      </c>
    </row>
    <row r="32" spans="1:2" x14ac:dyDescent="0.25">
      <c r="A32" s="1" t="s">
        <v>70</v>
      </c>
      <c r="B32" s="17">
        <v>4397743</v>
      </c>
    </row>
    <row r="33" spans="1:2" x14ac:dyDescent="0.25">
      <c r="A33" s="1" t="s">
        <v>164</v>
      </c>
      <c r="B33" s="17">
        <v>4392752</v>
      </c>
    </row>
    <row r="34" spans="1:2" x14ac:dyDescent="0.25">
      <c r="A34" s="1" t="s">
        <v>153</v>
      </c>
      <c r="B34" s="17">
        <v>4309601</v>
      </c>
    </row>
    <row r="35" spans="1:2" x14ac:dyDescent="0.25">
      <c r="A35" s="1" t="s">
        <v>58</v>
      </c>
      <c r="B35" s="17">
        <v>4201600</v>
      </c>
    </row>
    <row r="36" spans="1:2" x14ac:dyDescent="0.25">
      <c r="A36" s="1" t="s">
        <v>39</v>
      </c>
      <c r="B36" s="17">
        <v>4184686</v>
      </c>
    </row>
    <row r="37" spans="1:2" x14ac:dyDescent="0.25">
      <c r="A37" s="1" t="s">
        <v>255</v>
      </c>
      <c r="B37" s="17">
        <v>4115448</v>
      </c>
    </row>
    <row r="38" spans="1:2" x14ac:dyDescent="0.25">
      <c r="A38" s="1" t="s">
        <v>122</v>
      </c>
      <c r="B38" s="17">
        <v>4105211</v>
      </c>
    </row>
    <row r="39" spans="1:2" x14ac:dyDescent="0.25">
      <c r="A39" s="1" t="s">
        <v>191</v>
      </c>
      <c r="B39" s="17">
        <v>3981947</v>
      </c>
    </row>
    <row r="40" spans="1:2" x14ac:dyDescent="0.25">
      <c r="A40" s="1" t="s">
        <v>144</v>
      </c>
      <c r="B40" s="17">
        <v>3978452</v>
      </c>
    </row>
    <row r="41" spans="1:2" x14ac:dyDescent="0.25">
      <c r="A41" s="1" t="s">
        <v>258</v>
      </c>
      <c r="B41" s="17">
        <v>3872916</v>
      </c>
    </row>
    <row r="42" spans="1:2" x14ac:dyDescent="0.25">
      <c r="A42" s="1" t="s">
        <v>85</v>
      </c>
      <c r="B42" s="17">
        <v>3871251</v>
      </c>
    </row>
    <row r="43" spans="1:2" x14ac:dyDescent="0.25">
      <c r="A43" s="1" t="s">
        <v>102</v>
      </c>
      <c r="B43" s="17">
        <v>3831413</v>
      </c>
    </row>
    <row r="44" spans="1:2" x14ac:dyDescent="0.25">
      <c r="A44" s="1" t="s">
        <v>185</v>
      </c>
      <c r="B44" s="17">
        <v>3798185</v>
      </c>
    </row>
    <row r="45" spans="1:2" x14ac:dyDescent="0.25">
      <c r="A45" s="1" t="s">
        <v>14</v>
      </c>
      <c r="B45" s="17">
        <v>3740375</v>
      </c>
    </row>
    <row r="46" spans="1:2" x14ac:dyDescent="0.25">
      <c r="A46" s="1" t="s">
        <v>120</v>
      </c>
      <c r="B46" s="17">
        <v>3651876</v>
      </c>
    </row>
    <row r="47" spans="1:2" x14ac:dyDescent="0.25">
      <c r="A47" s="1" t="s">
        <v>108</v>
      </c>
      <c r="B47" s="17">
        <v>3476376</v>
      </c>
    </row>
    <row r="48" spans="1:2" x14ac:dyDescent="0.25">
      <c r="A48" s="1" t="s">
        <v>18</v>
      </c>
      <c r="B48" s="17">
        <v>3441954</v>
      </c>
    </row>
    <row r="49" spans="1:2" x14ac:dyDescent="0.25">
      <c r="A49" s="1" t="s">
        <v>263</v>
      </c>
      <c r="B49" s="17">
        <v>3388761</v>
      </c>
    </row>
    <row r="50" spans="1:2" x14ac:dyDescent="0.25">
      <c r="A50" s="1" t="s">
        <v>200</v>
      </c>
      <c r="B50" s="17">
        <v>3370767</v>
      </c>
    </row>
    <row r="51" spans="1:2" x14ac:dyDescent="0.25">
      <c r="A51" s="1" t="s">
        <v>266</v>
      </c>
      <c r="B51" s="17">
        <v>3321090</v>
      </c>
    </row>
    <row r="52" spans="1:2" x14ac:dyDescent="0.25">
      <c r="A52" s="1" t="s">
        <v>193</v>
      </c>
      <c r="B52" s="17">
        <v>3301286</v>
      </c>
    </row>
    <row r="53" spans="1:2" x14ac:dyDescent="0.25">
      <c r="A53" s="1" t="s">
        <v>123</v>
      </c>
      <c r="B53" s="17">
        <v>3274601</v>
      </c>
    </row>
    <row r="54" spans="1:2" x14ac:dyDescent="0.25">
      <c r="A54" s="1" t="s">
        <v>66</v>
      </c>
      <c r="B54" s="17">
        <v>3233502</v>
      </c>
    </row>
    <row r="55" spans="1:2" x14ac:dyDescent="0.25">
      <c r="A55" s="1" t="s">
        <v>26</v>
      </c>
      <c r="B55" s="17">
        <v>3159660</v>
      </c>
    </row>
    <row r="56" spans="1:2" x14ac:dyDescent="0.25">
      <c r="A56" s="1" t="s">
        <v>215</v>
      </c>
      <c r="B56" s="17">
        <v>3038146</v>
      </c>
    </row>
    <row r="57" spans="1:2" x14ac:dyDescent="0.25">
      <c r="A57" s="1" t="s">
        <v>182</v>
      </c>
      <c r="B57" s="17">
        <v>3012401</v>
      </c>
    </row>
    <row r="58" spans="1:2" x14ac:dyDescent="0.25">
      <c r="A58" s="1" t="s">
        <v>112</v>
      </c>
      <c r="B58" s="17">
        <v>2964600</v>
      </c>
    </row>
    <row r="59" spans="1:2" x14ac:dyDescent="0.25">
      <c r="A59" s="1" t="s">
        <v>174</v>
      </c>
      <c r="B59" s="17">
        <v>2891343</v>
      </c>
    </row>
    <row r="60" spans="1:2" x14ac:dyDescent="0.25">
      <c r="A60" s="1" t="s">
        <v>79</v>
      </c>
      <c r="B60" s="17">
        <v>2883112</v>
      </c>
    </row>
    <row r="61" spans="1:2" x14ac:dyDescent="0.25">
      <c r="A61" s="1" t="s">
        <v>183</v>
      </c>
      <c r="B61" s="17">
        <v>2820859</v>
      </c>
    </row>
    <row r="62" spans="1:2" x14ac:dyDescent="0.25">
      <c r="A62" s="1" t="s">
        <v>61</v>
      </c>
      <c r="B62" s="17">
        <v>2795198</v>
      </c>
    </row>
    <row r="63" spans="1:2" x14ac:dyDescent="0.25">
      <c r="A63" s="1" t="s">
        <v>60</v>
      </c>
      <c r="B63" s="17">
        <v>2793088</v>
      </c>
    </row>
    <row r="64" spans="1:2" x14ac:dyDescent="0.25">
      <c r="A64" s="1" t="s">
        <v>142</v>
      </c>
      <c r="B64" s="17">
        <v>2684801</v>
      </c>
    </row>
    <row r="65" spans="1:2" x14ac:dyDescent="0.25">
      <c r="A65" s="1" t="s">
        <v>33</v>
      </c>
      <c r="B65" s="17">
        <v>2652079</v>
      </c>
    </row>
    <row r="66" spans="1:2" x14ac:dyDescent="0.25">
      <c r="A66" s="1" t="s">
        <v>12</v>
      </c>
      <c r="B66" s="17">
        <v>2551493</v>
      </c>
    </row>
    <row r="67" spans="1:2" x14ac:dyDescent="0.25">
      <c r="A67" s="1" t="s">
        <v>155</v>
      </c>
      <c r="B67" s="17">
        <v>2536810</v>
      </c>
    </row>
    <row r="68" spans="1:2" x14ac:dyDescent="0.25">
      <c r="A68" s="1" t="s">
        <v>189</v>
      </c>
      <c r="B68" s="17">
        <v>2536072</v>
      </c>
    </row>
    <row r="69" spans="1:2" x14ac:dyDescent="0.25">
      <c r="A69" s="1" t="s">
        <v>139</v>
      </c>
      <c r="B69" s="17">
        <v>2522721</v>
      </c>
    </row>
    <row r="70" spans="1:2" x14ac:dyDescent="0.25">
      <c r="A70" s="1" t="s">
        <v>75</v>
      </c>
      <c r="B70" s="17">
        <v>2497976</v>
      </c>
    </row>
    <row r="71" spans="1:2" x14ac:dyDescent="0.25">
      <c r="A71" s="1" t="s">
        <v>133</v>
      </c>
      <c r="B71" s="17">
        <v>2496448</v>
      </c>
    </row>
    <row r="72" spans="1:2" x14ac:dyDescent="0.25">
      <c r="A72" s="1" t="s">
        <v>116</v>
      </c>
      <c r="B72" s="17">
        <v>2448383</v>
      </c>
    </row>
    <row r="73" spans="1:2" x14ac:dyDescent="0.25">
      <c r="A73" s="1" t="s">
        <v>159</v>
      </c>
      <c r="B73" s="17">
        <v>2439587</v>
      </c>
    </row>
    <row r="74" spans="1:2" x14ac:dyDescent="0.25">
      <c r="A74" s="1" t="s">
        <v>104</v>
      </c>
      <c r="B74" s="17">
        <v>2434490</v>
      </c>
    </row>
    <row r="75" spans="1:2" x14ac:dyDescent="0.25">
      <c r="A75" s="1" t="s">
        <v>165</v>
      </c>
      <c r="B75" s="17">
        <v>2369702</v>
      </c>
    </row>
    <row r="76" spans="1:2" x14ac:dyDescent="0.25">
      <c r="A76" s="1" t="s">
        <v>125</v>
      </c>
      <c r="B76" s="17">
        <v>2337573</v>
      </c>
    </row>
    <row r="77" spans="1:2" x14ac:dyDescent="0.25">
      <c r="A77" s="1" t="s">
        <v>34</v>
      </c>
      <c r="B77" s="17">
        <v>2315983</v>
      </c>
    </row>
    <row r="78" spans="1:2" x14ac:dyDescent="0.25">
      <c r="A78" s="1" t="s">
        <v>195</v>
      </c>
      <c r="B78" s="17">
        <v>2308452</v>
      </c>
    </row>
    <row r="79" spans="1:2" x14ac:dyDescent="0.25">
      <c r="A79" s="1" t="s">
        <v>156</v>
      </c>
      <c r="B79" s="17">
        <v>2303222</v>
      </c>
    </row>
    <row r="80" spans="1:2" x14ac:dyDescent="0.25">
      <c r="A80" s="1" t="s">
        <v>244</v>
      </c>
      <c r="B80" s="17">
        <v>2286658</v>
      </c>
    </row>
    <row r="81" spans="1:2" x14ac:dyDescent="0.25">
      <c r="A81" s="1" t="s">
        <v>101</v>
      </c>
      <c r="B81" s="17">
        <v>2142196</v>
      </c>
    </row>
    <row r="82" spans="1:2" x14ac:dyDescent="0.25">
      <c r="A82" s="1" t="s">
        <v>246</v>
      </c>
      <c r="B82" s="17">
        <v>2103443</v>
      </c>
    </row>
    <row r="83" spans="1:2" x14ac:dyDescent="0.25">
      <c r="A83" s="1" t="s">
        <v>115</v>
      </c>
      <c r="B83" s="17">
        <v>2093245</v>
      </c>
    </row>
    <row r="84" spans="1:2" x14ac:dyDescent="0.25">
      <c r="A84" s="1" t="s">
        <v>24</v>
      </c>
      <c r="B84" s="17">
        <v>2044795</v>
      </c>
    </row>
    <row r="85" spans="1:2" x14ac:dyDescent="0.25">
      <c r="A85" s="1" t="s">
        <v>80</v>
      </c>
      <c r="B85" s="17">
        <v>2016294</v>
      </c>
    </row>
    <row r="86" spans="1:2" x14ac:dyDescent="0.25">
      <c r="A86" s="1" t="s">
        <v>47</v>
      </c>
      <c r="B86" s="17">
        <v>2014835</v>
      </c>
    </row>
    <row r="87" spans="1:2" x14ac:dyDescent="0.25">
      <c r="A87" s="1" t="s">
        <v>192</v>
      </c>
      <c r="B87" s="17">
        <v>1897477</v>
      </c>
    </row>
    <row r="88" spans="1:2" x14ac:dyDescent="0.25">
      <c r="A88" s="1" t="s">
        <v>148</v>
      </c>
      <c r="B88" s="17">
        <v>1869447</v>
      </c>
    </row>
    <row r="89" spans="1:2" x14ac:dyDescent="0.25">
      <c r="A89" s="1" t="s">
        <v>256</v>
      </c>
      <c r="B89" s="17">
        <v>1835136</v>
      </c>
    </row>
    <row r="90" spans="1:2" x14ac:dyDescent="0.25">
      <c r="A90" s="1" t="s">
        <v>197</v>
      </c>
      <c r="B90" s="17">
        <v>1804525</v>
      </c>
    </row>
    <row r="91" spans="1:2" x14ac:dyDescent="0.25">
      <c r="A91" s="1" t="s">
        <v>40</v>
      </c>
      <c r="B91" s="17">
        <v>1803164</v>
      </c>
    </row>
    <row r="92" spans="1:2" x14ac:dyDescent="0.25">
      <c r="A92" s="1" t="s">
        <v>95</v>
      </c>
      <c r="B92" s="17">
        <v>1763551</v>
      </c>
    </row>
    <row r="93" spans="1:2" x14ac:dyDescent="0.25">
      <c r="A93" s="1" t="s">
        <v>184</v>
      </c>
      <c r="B93" s="17">
        <v>1762863</v>
      </c>
    </row>
    <row r="94" spans="1:2" x14ac:dyDescent="0.25">
      <c r="A94" s="1" t="s">
        <v>162</v>
      </c>
      <c r="B94" s="17">
        <v>1734139</v>
      </c>
    </row>
    <row r="95" spans="1:2" x14ac:dyDescent="0.25">
      <c r="A95" s="1" t="s">
        <v>121</v>
      </c>
      <c r="B95" s="17">
        <v>1675705</v>
      </c>
    </row>
    <row r="96" spans="1:2" x14ac:dyDescent="0.25">
      <c r="A96" s="1" t="s">
        <v>82</v>
      </c>
      <c r="B96" s="17">
        <v>1636827</v>
      </c>
    </row>
    <row r="97" spans="1:2" x14ac:dyDescent="0.25">
      <c r="A97" s="1" t="s">
        <v>138</v>
      </c>
      <c r="B97" s="17">
        <v>1617203</v>
      </c>
    </row>
    <row r="98" spans="1:2" x14ac:dyDescent="0.25">
      <c r="A98" s="1" t="s">
        <v>201</v>
      </c>
      <c r="B98" s="17">
        <v>1597314</v>
      </c>
    </row>
    <row r="99" spans="1:2" x14ac:dyDescent="0.25">
      <c r="A99" s="1" t="s">
        <v>89</v>
      </c>
      <c r="B99" s="17">
        <v>1570460</v>
      </c>
    </row>
    <row r="100" spans="1:2" x14ac:dyDescent="0.25">
      <c r="A100" s="1" t="s">
        <v>214</v>
      </c>
      <c r="B100" s="17">
        <v>1561918</v>
      </c>
    </row>
    <row r="101" spans="1:2" x14ac:dyDescent="0.25">
      <c r="A101" s="1" t="s">
        <v>35</v>
      </c>
      <c r="B101" s="17">
        <v>1533612</v>
      </c>
    </row>
    <row r="102" spans="1:2" x14ac:dyDescent="0.25">
      <c r="A102" s="1" t="s">
        <v>180</v>
      </c>
      <c r="B102" s="17">
        <v>1518764</v>
      </c>
    </row>
    <row r="103" spans="1:2" x14ac:dyDescent="0.25">
      <c r="A103" s="1" t="s">
        <v>147</v>
      </c>
      <c r="B103" s="17">
        <v>1496889</v>
      </c>
    </row>
    <row r="104" spans="1:2" x14ac:dyDescent="0.25">
      <c r="A104" s="1" t="s">
        <v>130</v>
      </c>
      <c r="B104" s="17">
        <v>1490602</v>
      </c>
    </row>
    <row r="105" spans="1:2" x14ac:dyDescent="0.25">
      <c r="A105" s="1" t="s">
        <v>17</v>
      </c>
      <c r="B105" s="17">
        <v>1483614</v>
      </c>
    </row>
    <row r="106" spans="1:2" x14ac:dyDescent="0.25">
      <c r="A106" s="1" t="s">
        <v>207</v>
      </c>
      <c r="B106" s="17">
        <v>1479028</v>
      </c>
    </row>
    <row r="107" spans="1:2" x14ac:dyDescent="0.25">
      <c r="A107" s="1" t="s">
        <v>220</v>
      </c>
      <c r="B107" s="17">
        <v>1463762</v>
      </c>
    </row>
    <row r="108" spans="1:2" x14ac:dyDescent="0.25">
      <c r="A108" s="1" t="s">
        <v>213</v>
      </c>
      <c r="B108" s="17">
        <v>1444455</v>
      </c>
    </row>
    <row r="109" spans="1:2" x14ac:dyDescent="0.25">
      <c r="A109" s="1" t="s">
        <v>221</v>
      </c>
      <c r="B109" s="17">
        <v>1438925</v>
      </c>
    </row>
    <row r="110" spans="1:2" x14ac:dyDescent="0.25">
      <c r="A110" s="1" t="s">
        <v>143</v>
      </c>
      <c r="B110" s="17">
        <v>1424004</v>
      </c>
    </row>
    <row r="111" spans="1:2" x14ac:dyDescent="0.25">
      <c r="A111" s="1" t="s">
        <v>131</v>
      </c>
      <c r="B111" s="17">
        <v>1411093</v>
      </c>
    </row>
    <row r="112" spans="1:2" x14ac:dyDescent="0.25">
      <c r="A112" s="1" t="s">
        <v>186</v>
      </c>
      <c r="B112" s="17">
        <v>1408119</v>
      </c>
    </row>
    <row r="113" spans="1:2" x14ac:dyDescent="0.25">
      <c r="A113" s="1" t="s">
        <v>38</v>
      </c>
      <c r="B113" s="17">
        <v>1371617</v>
      </c>
    </row>
    <row r="114" spans="1:2" x14ac:dyDescent="0.25">
      <c r="A114" s="1" t="s">
        <v>206</v>
      </c>
      <c r="B114" s="17">
        <v>1363322</v>
      </c>
    </row>
    <row r="115" spans="1:2" x14ac:dyDescent="0.25">
      <c r="A115" s="1" t="s">
        <v>31</v>
      </c>
      <c r="B115" s="17">
        <v>1346680</v>
      </c>
    </row>
    <row r="116" spans="1:2" x14ac:dyDescent="0.25">
      <c r="A116" s="1" t="s">
        <v>69</v>
      </c>
      <c r="B116" s="17">
        <v>1318706</v>
      </c>
    </row>
    <row r="117" spans="1:2" x14ac:dyDescent="0.25">
      <c r="A117" s="1" t="s">
        <v>63</v>
      </c>
      <c r="B117" s="17">
        <v>1314035</v>
      </c>
    </row>
    <row r="118" spans="1:2" x14ac:dyDescent="0.25">
      <c r="A118" s="1" t="s">
        <v>46</v>
      </c>
      <c r="B118" s="17">
        <v>1310380</v>
      </c>
    </row>
    <row r="119" spans="1:2" x14ac:dyDescent="0.25">
      <c r="A119" s="1" t="s">
        <v>137</v>
      </c>
      <c r="B119" s="17">
        <v>1299525</v>
      </c>
    </row>
    <row r="120" spans="1:2" x14ac:dyDescent="0.25">
      <c r="A120" s="1" t="s">
        <v>230</v>
      </c>
      <c r="B120" s="17">
        <v>1292826</v>
      </c>
    </row>
    <row r="121" spans="1:2" x14ac:dyDescent="0.25">
      <c r="A121" s="1" t="s">
        <v>208</v>
      </c>
      <c r="B121" s="17">
        <v>1254486</v>
      </c>
    </row>
    <row r="122" spans="1:2" x14ac:dyDescent="0.25">
      <c r="A122" s="1" t="s">
        <v>52</v>
      </c>
      <c r="B122" s="17">
        <v>1231952</v>
      </c>
    </row>
    <row r="123" spans="1:2" x14ac:dyDescent="0.25">
      <c r="A123" s="1" t="s">
        <v>36</v>
      </c>
      <c r="B123" s="17">
        <v>1192940</v>
      </c>
    </row>
    <row r="124" spans="1:2" x14ac:dyDescent="0.25">
      <c r="A124" s="1" t="s">
        <v>234</v>
      </c>
      <c r="B124" s="17">
        <v>1192399</v>
      </c>
    </row>
    <row r="125" spans="1:2" x14ac:dyDescent="0.25">
      <c r="A125" s="1" t="s">
        <v>98</v>
      </c>
      <c r="B125" s="17">
        <v>1190108</v>
      </c>
    </row>
    <row r="126" spans="1:2" x14ac:dyDescent="0.25">
      <c r="A126" s="1" t="s">
        <v>237</v>
      </c>
      <c r="B126" s="17">
        <v>1180201</v>
      </c>
    </row>
    <row r="127" spans="1:2" x14ac:dyDescent="0.25">
      <c r="A127" s="1" t="s">
        <v>187</v>
      </c>
      <c r="B127" s="17">
        <v>1171494</v>
      </c>
    </row>
    <row r="128" spans="1:2" x14ac:dyDescent="0.25">
      <c r="A128" s="1" t="s">
        <v>241</v>
      </c>
      <c r="B128" s="17">
        <v>1170325</v>
      </c>
    </row>
    <row r="129" spans="1:2" x14ac:dyDescent="0.25">
      <c r="A129" s="1" t="s">
        <v>196</v>
      </c>
      <c r="B129" s="17">
        <v>1108327</v>
      </c>
    </row>
    <row r="130" spans="1:2" x14ac:dyDescent="0.25">
      <c r="A130" s="1" t="s">
        <v>43</v>
      </c>
      <c r="B130" s="17">
        <v>1059946</v>
      </c>
    </row>
    <row r="131" spans="1:2" x14ac:dyDescent="0.25">
      <c r="A131" s="1" t="s">
        <v>166</v>
      </c>
      <c r="B131" s="17">
        <v>1060007</v>
      </c>
    </row>
    <row r="132" spans="1:2" x14ac:dyDescent="0.25">
      <c r="A132" s="1" t="s">
        <v>94</v>
      </c>
      <c r="B132" s="17">
        <v>1037926</v>
      </c>
    </row>
    <row r="133" spans="1:2" x14ac:dyDescent="0.25">
      <c r="A133" s="1" t="s">
        <v>247</v>
      </c>
      <c r="B133" s="17">
        <v>1031846</v>
      </c>
    </row>
    <row r="134" spans="1:2" x14ac:dyDescent="0.25">
      <c r="A134" s="1" t="s">
        <v>92</v>
      </c>
      <c r="B134" s="17">
        <v>1015479</v>
      </c>
    </row>
    <row r="135" spans="1:2" x14ac:dyDescent="0.25">
      <c r="A135" s="1" t="s">
        <v>178</v>
      </c>
      <c r="B135" s="17">
        <v>1010144</v>
      </c>
    </row>
    <row r="136" spans="1:2" x14ac:dyDescent="0.25">
      <c r="A136" s="1" t="s">
        <v>119</v>
      </c>
      <c r="B136" s="17">
        <v>1007294</v>
      </c>
    </row>
    <row r="137" spans="1:2" x14ac:dyDescent="0.25">
      <c r="A137" s="1" t="s">
        <v>146</v>
      </c>
      <c r="B137" s="17">
        <v>1001003</v>
      </c>
    </row>
    <row r="138" spans="1:2" x14ac:dyDescent="0.25">
      <c r="A138" s="1" t="s">
        <v>141</v>
      </c>
      <c r="B138" s="17">
        <v>977539</v>
      </c>
    </row>
    <row r="139" spans="1:2" x14ac:dyDescent="0.25">
      <c r="A139" s="1" t="s">
        <v>42</v>
      </c>
      <c r="B139" s="17">
        <v>918478</v>
      </c>
    </row>
    <row r="140" spans="1:2" x14ac:dyDescent="0.25">
      <c r="A140" s="1" t="s">
        <v>99</v>
      </c>
      <c r="B140" s="17">
        <v>908846</v>
      </c>
    </row>
    <row r="141" spans="1:2" x14ac:dyDescent="0.25">
      <c r="A141" s="1" t="s">
        <v>205</v>
      </c>
      <c r="B141" s="17">
        <v>848337</v>
      </c>
    </row>
    <row r="142" spans="1:2" x14ac:dyDescent="0.25">
      <c r="A142" s="1" t="s">
        <v>154</v>
      </c>
      <c r="B142" s="17">
        <v>824353</v>
      </c>
    </row>
    <row r="143" spans="1:2" x14ac:dyDescent="0.25">
      <c r="A143" s="1" t="s">
        <v>209</v>
      </c>
      <c r="B143" s="17">
        <v>823634</v>
      </c>
    </row>
    <row r="144" spans="1:2" x14ac:dyDescent="0.25">
      <c r="A144" s="1" t="s">
        <v>103</v>
      </c>
      <c r="B144" s="17">
        <v>808904</v>
      </c>
    </row>
    <row r="145" spans="1:2" x14ac:dyDescent="0.25">
      <c r="A145" s="1" t="s">
        <v>216</v>
      </c>
      <c r="B145" s="17">
        <v>796403</v>
      </c>
    </row>
    <row r="146" spans="1:2" x14ac:dyDescent="0.25">
      <c r="A146" s="1" t="s">
        <v>132</v>
      </c>
      <c r="B146" s="17">
        <v>783457</v>
      </c>
    </row>
    <row r="147" spans="1:2" x14ac:dyDescent="0.25">
      <c r="A147" s="1" t="s">
        <v>135</v>
      </c>
      <c r="B147" s="17">
        <v>777250</v>
      </c>
    </row>
    <row r="148" spans="1:2" x14ac:dyDescent="0.25">
      <c r="A148" s="1" t="s">
        <v>179</v>
      </c>
      <c r="B148" s="17">
        <v>766836</v>
      </c>
    </row>
    <row r="149" spans="1:2" x14ac:dyDescent="0.25">
      <c r="A149" s="1" t="s">
        <v>78</v>
      </c>
      <c r="B149" s="17">
        <v>761464</v>
      </c>
    </row>
    <row r="150" spans="1:2" x14ac:dyDescent="0.25">
      <c r="A150" s="1" t="s">
        <v>117</v>
      </c>
      <c r="B150" s="17">
        <v>733788</v>
      </c>
    </row>
    <row r="151" spans="1:2" x14ac:dyDescent="0.25">
      <c r="A151" s="1" t="s">
        <v>264</v>
      </c>
      <c r="B151" s="17">
        <v>728082</v>
      </c>
    </row>
    <row r="152" spans="1:2" x14ac:dyDescent="0.25">
      <c r="A152" s="1" t="s">
        <v>56</v>
      </c>
      <c r="B152" s="17">
        <v>715102</v>
      </c>
    </row>
    <row r="153" spans="1:2" x14ac:dyDescent="0.25">
      <c r="A153" s="1" t="s">
        <v>267</v>
      </c>
      <c r="B153" s="17">
        <v>710529</v>
      </c>
    </row>
    <row r="154" spans="1:2" x14ac:dyDescent="0.25">
      <c r="A154" s="1" t="s">
        <v>170</v>
      </c>
      <c r="B154" s="17">
        <v>663124</v>
      </c>
    </row>
    <row r="155" spans="1:2" x14ac:dyDescent="0.25">
      <c r="A155" s="1" t="s">
        <v>128</v>
      </c>
      <c r="B155" s="17">
        <v>658427</v>
      </c>
    </row>
    <row r="156" spans="1:2" x14ac:dyDescent="0.25">
      <c r="A156" s="1" t="s">
        <v>219</v>
      </c>
      <c r="B156" s="17">
        <v>634425</v>
      </c>
    </row>
    <row r="157" spans="1:2" x14ac:dyDescent="0.25">
      <c r="A157" s="1" t="s">
        <v>29</v>
      </c>
      <c r="B157" s="17">
        <v>634020</v>
      </c>
    </row>
    <row r="158" spans="1:2" x14ac:dyDescent="0.25">
      <c r="A158" s="1" t="s">
        <v>53</v>
      </c>
      <c r="B158" s="17">
        <v>631678</v>
      </c>
    </row>
    <row r="159" spans="1:2" x14ac:dyDescent="0.25">
      <c r="A159" s="1" t="s">
        <v>211</v>
      </c>
      <c r="B159" s="17">
        <v>622055</v>
      </c>
    </row>
    <row r="160" spans="1:2" x14ac:dyDescent="0.25">
      <c r="A160" s="1" t="s">
        <v>222</v>
      </c>
      <c r="B160" s="17">
        <v>617348</v>
      </c>
    </row>
    <row r="161" spans="1:2" x14ac:dyDescent="0.25">
      <c r="A161" s="1" t="s">
        <v>145</v>
      </c>
      <c r="B161" s="17">
        <v>615755</v>
      </c>
    </row>
    <row r="162" spans="1:2" x14ac:dyDescent="0.25">
      <c r="A162" s="1" t="s">
        <v>223</v>
      </c>
      <c r="B162" s="17">
        <v>567658</v>
      </c>
    </row>
    <row r="163" spans="1:2" x14ac:dyDescent="0.25">
      <c r="A163" s="1" t="s">
        <v>90</v>
      </c>
      <c r="B163" s="17">
        <v>559402</v>
      </c>
    </row>
    <row r="164" spans="1:2" x14ac:dyDescent="0.25">
      <c r="A164" s="1" t="s">
        <v>202</v>
      </c>
      <c r="B164" s="17">
        <v>556303</v>
      </c>
    </row>
    <row r="165" spans="1:2" x14ac:dyDescent="0.25">
      <c r="A165" s="1" t="s">
        <v>224</v>
      </c>
      <c r="B165" s="17">
        <v>556197</v>
      </c>
    </row>
    <row r="166" spans="1:2" x14ac:dyDescent="0.25">
      <c r="A166" s="1" t="s">
        <v>88</v>
      </c>
      <c r="B166" s="17">
        <v>550599</v>
      </c>
    </row>
    <row r="167" spans="1:2" x14ac:dyDescent="0.25">
      <c r="A167" s="1" t="s">
        <v>226</v>
      </c>
      <c r="B167" s="17">
        <v>544059</v>
      </c>
    </row>
    <row r="168" spans="1:2" x14ac:dyDescent="0.25">
      <c r="A168" s="1" t="s">
        <v>228</v>
      </c>
      <c r="B168" s="17">
        <v>543656</v>
      </c>
    </row>
    <row r="169" spans="1:2" x14ac:dyDescent="0.25">
      <c r="A169" s="1" t="s">
        <v>93</v>
      </c>
      <c r="B169" s="17">
        <v>489712</v>
      </c>
    </row>
    <row r="170" spans="1:2" x14ac:dyDescent="0.25">
      <c r="A170" s="1" t="s">
        <v>124</v>
      </c>
      <c r="B170" s="17">
        <v>487188</v>
      </c>
    </row>
    <row r="171" spans="1:2" x14ac:dyDescent="0.25">
      <c r="A171" s="1" t="s">
        <v>134</v>
      </c>
      <c r="B171" s="17">
        <v>486226</v>
      </c>
    </row>
    <row r="172" spans="1:2" x14ac:dyDescent="0.25">
      <c r="A172" s="1" t="s">
        <v>199</v>
      </c>
      <c r="B172" s="17">
        <v>463642</v>
      </c>
    </row>
    <row r="173" spans="1:2" x14ac:dyDescent="0.25">
      <c r="A173" s="1" t="s">
        <v>140</v>
      </c>
      <c r="B173" s="17">
        <v>432097</v>
      </c>
    </row>
    <row r="174" spans="1:2" x14ac:dyDescent="0.25">
      <c r="A174" s="1" t="s">
        <v>13</v>
      </c>
      <c r="B174" s="17">
        <v>382319</v>
      </c>
    </row>
    <row r="175" spans="1:2" x14ac:dyDescent="0.25">
      <c r="A175" s="1" t="s">
        <v>136</v>
      </c>
      <c r="B175" s="17">
        <v>379692</v>
      </c>
    </row>
    <row r="176" spans="1:2" x14ac:dyDescent="0.25">
      <c r="A176" s="1" t="s">
        <v>235</v>
      </c>
      <c r="B176" s="17">
        <v>363756</v>
      </c>
    </row>
    <row r="177" spans="1:2" x14ac:dyDescent="0.25">
      <c r="A177" s="1" t="s">
        <v>106</v>
      </c>
      <c r="B177" s="17">
        <v>335350</v>
      </c>
    </row>
    <row r="178" spans="1:2" x14ac:dyDescent="0.25">
      <c r="A178" s="1" t="s">
        <v>239</v>
      </c>
      <c r="B178" s="17">
        <v>319398</v>
      </c>
    </row>
    <row r="179" spans="1:2" x14ac:dyDescent="0.25">
      <c r="A179" s="1" t="s">
        <v>22</v>
      </c>
      <c r="B179" s="17">
        <v>317724</v>
      </c>
    </row>
    <row r="180" spans="1:2" x14ac:dyDescent="0.25">
      <c r="A180" s="1" t="s">
        <v>204</v>
      </c>
      <c r="B180" s="17">
        <v>301674</v>
      </c>
    </row>
    <row r="181" spans="1:2" x14ac:dyDescent="0.25">
      <c r="A181" s="1" t="s">
        <v>203</v>
      </c>
      <c r="B181" s="17">
        <v>290109</v>
      </c>
    </row>
    <row r="182" spans="1:2" x14ac:dyDescent="0.25">
      <c r="A182" s="1" t="s">
        <v>245</v>
      </c>
      <c r="B182" s="17">
        <v>287732</v>
      </c>
    </row>
    <row r="183" spans="1:2" x14ac:dyDescent="0.25">
      <c r="A183" s="1" t="s">
        <v>83</v>
      </c>
      <c r="B183" s="17">
        <v>282493</v>
      </c>
    </row>
    <row r="184" spans="1:2" x14ac:dyDescent="0.25">
      <c r="A184" s="1" t="s">
        <v>248</v>
      </c>
      <c r="B184" s="17">
        <v>279315</v>
      </c>
    </row>
    <row r="185" spans="1:2" x14ac:dyDescent="0.25">
      <c r="A185" s="1" t="s">
        <v>149</v>
      </c>
      <c r="B185" s="17">
        <v>268118</v>
      </c>
    </row>
    <row r="186" spans="1:2" x14ac:dyDescent="0.25">
      <c r="A186" s="1" t="s">
        <v>251</v>
      </c>
      <c r="B186" s="17">
        <v>251429</v>
      </c>
    </row>
    <row r="187" spans="1:2" x14ac:dyDescent="0.25">
      <c r="A187" s="1" t="s">
        <v>252</v>
      </c>
      <c r="B187" s="17">
        <v>250132</v>
      </c>
    </row>
    <row r="188" spans="1:2" x14ac:dyDescent="0.25">
      <c r="A188" s="1" t="s">
        <v>114</v>
      </c>
      <c r="B188" s="17">
        <v>244845</v>
      </c>
    </row>
    <row r="189" spans="1:2" x14ac:dyDescent="0.25">
      <c r="A189" s="1" t="s">
        <v>48</v>
      </c>
      <c r="B189" s="17">
        <v>226037</v>
      </c>
    </row>
    <row r="190" spans="1:2" x14ac:dyDescent="0.25">
      <c r="A190" s="1" t="s">
        <v>15</v>
      </c>
      <c r="B190" s="17">
        <v>219875</v>
      </c>
    </row>
    <row r="191" spans="1:2" x14ac:dyDescent="0.25">
      <c r="A191" s="1" t="s">
        <v>188</v>
      </c>
      <c r="B191" s="17">
        <v>216757</v>
      </c>
    </row>
    <row r="192" spans="1:2" x14ac:dyDescent="0.25">
      <c r="A192" s="1" t="s">
        <v>210</v>
      </c>
      <c r="B192" s="17">
        <v>213335</v>
      </c>
    </row>
    <row r="193" spans="1:2" x14ac:dyDescent="0.25">
      <c r="A193" s="1" t="s">
        <v>172</v>
      </c>
      <c r="B193" s="17">
        <v>201635</v>
      </c>
    </row>
    <row r="194" spans="1:2" x14ac:dyDescent="0.25">
      <c r="A194" s="1" t="s">
        <v>45</v>
      </c>
      <c r="B194" s="17">
        <v>186829</v>
      </c>
    </row>
    <row r="195" spans="1:2" x14ac:dyDescent="0.25">
      <c r="A195" s="1" t="s">
        <v>25</v>
      </c>
      <c r="B195" s="17">
        <v>181498</v>
      </c>
    </row>
    <row r="196" spans="1:2" x14ac:dyDescent="0.25">
      <c r="A196" s="1" t="s">
        <v>161</v>
      </c>
      <c r="B196" s="17">
        <v>168514</v>
      </c>
    </row>
    <row r="197" spans="1:2" x14ac:dyDescent="0.25">
      <c r="A197" s="1" t="s">
        <v>72</v>
      </c>
      <c r="B197" s="17">
        <v>167011</v>
      </c>
    </row>
    <row r="198" spans="1:2" x14ac:dyDescent="0.25">
      <c r="A198" s="1" t="s">
        <v>51</v>
      </c>
      <c r="B198" s="17">
        <v>159928</v>
      </c>
    </row>
    <row r="199" spans="1:2" x14ac:dyDescent="0.25">
      <c r="A199" s="1" t="s">
        <v>64</v>
      </c>
      <c r="B199" s="17">
        <v>158373</v>
      </c>
    </row>
    <row r="200" spans="1:2" x14ac:dyDescent="0.25">
      <c r="A200" s="1" t="s">
        <v>212</v>
      </c>
      <c r="B200" s="17">
        <v>145336</v>
      </c>
    </row>
    <row r="201" spans="1:2" x14ac:dyDescent="0.25">
      <c r="A201" s="1" t="s">
        <v>261</v>
      </c>
      <c r="B201" s="17">
        <v>113848</v>
      </c>
    </row>
    <row r="202" spans="1:2" x14ac:dyDescent="0.25">
      <c r="A202" s="1" t="s">
        <v>37</v>
      </c>
      <c r="B202" s="17">
        <v>112640</v>
      </c>
    </row>
    <row r="203" spans="1:2" x14ac:dyDescent="0.25">
      <c r="A203" s="1" t="s">
        <v>44</v>
      </c>
      <c r="B203" s="17">
        <v>109755</v>
      </c>
    </row>
    <row r="204" spans="1:2" x14ac:dyDescent="0.25">
      <c r="A204" s="1" t="s">
        <v>105</v>
      </c>
      <c r="B204" s="17">
        <v>102032</v>
      </c>
    </row>
    <row r="205" spans="1:2" x14ac:dyDescent="0.25">
      <c r="A205" s="1" t="s">
        <v>27</v>
      </c>
      <c r="B205" s="17">
        <v>101470</v>
      </c>
    </row>
    <row r="206" spans="1:2" x14ac:dyDescent="0.25">
      <c r="A206" s="1" t="s">
        <v>218</v>
      </c>
      <c r="B206" s="17">
        <v>100000</v>
      </c>
    </row>
    <row r="207" spans="1:2" x14ac:dyDescent="0.25">
      <c r="A207" s="1" t="s">
        <v>23</v>
      </c>
      <c r="B207" s="17">
        <v>100000</v>
      </c>
    </row>
    <row r="208" spans="1:2" x14ac:dyDescent="0.25">
      <c r="A208" s="1" t="s">
        <v>177</v>
      </c>
      <c r="B208" s="17">
        <v>100000</v>
      </c>
    </row>
    <row r="209" spans="1:2" x14ac:dyDescent="0.25">
      <c r="A209" s="1" t="s">
        <v>163</v>
      </c>
      <c r="B209" s="17">
        <v>100000</v>
      </c>
    </row>
    <row r="210" spans="1:2" x14ac:dyDescent="0.25">
      <c r="A210" s="1" t="s">
        <v>127</v>
      </c>
      <c r="B210" s="17">
        <v>100000</v>
      </c>
    </row>
    <row r="211" spans="1:2" x14ac:dyDescent="0.25">
      <c r="A211" s="1" t="s">
        <v>74</v>
      </c>
      <c r="B211" s="17">
        <v>100000</v>
      </c>
    </row>
    <row r="212" spans="1:2" x14ac:dyDescent="0.25">
      <c r="A212" s="1" t="s">
        <v>111</v>
      </c>
      <c r="B212" s="17">
        <v>100000</v>
      </c>
    </row>
    <row r="213" spans="1:2" x14ac:dyDescent="0.25">
      <c r="A213" s="1" t="s">
        <v>91</v>
      </c>
      <c r="B213" s="17">
        <v>100000</v>
      </c>
    </row>
    <row r="214" spans="1:2" x14ac:dyDescent="0.25">
      <c r="A214" s="1" t="s">
        <v>62</v>
      </c>
      <c r="B214" s="17">
        <v>100000</v>
      </c>
    </row>
    <row r="215" spans="1:2" x14ac:dyDescent="0.25">
      <c r="A215" s="1" t="s">
        <v>157</v>
      </c>
      <c r="B215" s="17">
        <v>100000</v>
      </c>
    </row>
    <row r="216" spans="1:2" x14ac:dyDescent="0.25">
      <c r="A216" s="1" t="s">
        <v>225</v>
      </c>
      <c r="B216" s="17">
        <v>100000</v>
      </c>
    </row>
    <row r="217" spans="1:2" x14ac:dyDescent="0.25">
      <c r="A217" s="1" t="s">
        <v>30</v>
      </c>
      <c r="B217" s="17">
        <v>100000</v>
      </c>
    </row>
    <row r="218" spans="1:2" x14ac:dyDescent="0.25">
      <c r="A218" s="1" t="s">
        <v>227</v>
      </c>
      <c r="B218" s="17">
        <v>100000</v>
      </c>
    </row>
    <row r="219" spans="1:2" x14ac:dyDescent="0.25">
      <c r="A219" s="1" t="s">
        <v>175</v>
      </c>
      <c r="B219" s="17">
        <v>100000</v>
      </c>
    </row>
    <row r="220" spans="1:2" x14ac:dyDescent="0.25">
      <c r="A220" s="1" t="s">
        <v>229</v>
      </c>
      <c r="B220" s="17">
        <v>100000</v>
      </c>
    </row>
    <row r="221" spans="1:2" x14ac:dyDescent="0.25">
      <c r="A221" s="1" t="s">
        <v>81</v>
      </c>
      <c r="B221" s="17">
        <v>100000</v>
      </c>
    </row>
    <row r="222" spans="1:2" x14ac:dyDescent="0.25">
      <c r="A222" s="1" t="s">
        <v>231</v>
      </c>
      <c r="B222" s="17">
        <v>100000</v>
      </c>
    </row>
    <row r="223" spans="1:2" x14ac:dyDescent="0.25">
      <c r="A223" s="1" t="s">
        <v>232</v>
      </c>
      <c r="B223" s="17">
        <v>100000</v>
      </c>
    </row>
    <row r="224" spans="1:2" x14ac:dyDescent="0.25">
      <c r="A224" s="1" t="s">
        <v>233</v>
      </c>
      <c r="B224" s="17">
        <v>100000</v>
      </c>
    </row>
    <row r="225" spans="1:2" x14ac:dyDescent="0.25">
      <c r="A225" s="1" t="s">
        <v>160</v>
      </c>
      <c r="B225" s="17">
        <v>100000</v>
      </c>
    </row>
    <row r="226" spans="1:2" x14ac:dyDescent="0.25">
      <c r="A226" s="1" t="s">
        <v>50</v>
      </c>
      <c r="B226" s="17">
        <v>100000</v>
      </c>
    </row>
    <row r="227" spans="1:2" x14ac:dyDescent="0.25">
      <c r="A227" s="1" t="s">
        <v>236</v>
      </c>
      <c r="B227" s="17">
        <v>100000</v>
      </c>
    </row>
    <row r="228" spans="1:2" x14ac:dyDescent="0.25">
      <c r="A228" s="1" t="s">
        <v>238</v>
      </c>
      <c r="B228" s="17">
        <v>100000</v>
      </c>
    </row>
    <row r="229" spans="1:2" x14ac:dyDescent="0.25">
      <c r="A229" s="1" t="s">
        <v>240</v>
      </c>
      <c r="B229" s="17">
        <v>100000</v>
      </c>
    </row>
    <row r="230" spans="1:2" x14ac:dyDescent="0.25">
      <c r="A230" s="1" t="s">
        <v>242</v>
      </c>
      <c r="B230" s="17">
        <v>100000</v>
      </c>
    </row>
    <row r="231" spans="1:2" x14ac:dyDescent="0.25">
      <c r="A231" s="1" t="s">
        <v>243</v>
      </c>
      <c r="B231" s="17">
        <v>100000</v>
      </c>
    </row>
    <row r="232" spans="1:2" x14ac:dyDescent="0.25">
      <c r="A232" s="1" t="s">
        <v>107</v>
      </c>
      <c r="B232" s="17">
        <v>100000</v>
      </c>
    </row>
    <row r="233" spans="1:2" x14ac:dyDescent="0.25">
      <c r="A233" s="1" t="s">
        <v>57</v>
      </c>
      <c r="B233" s="17">
        <v>100000</v>
      </c>
    </row>
    <row r="234" spans="1:2" x14ac:dyDescent="0.25">
      <c r="A234" s="1" t="s">
        <v>109</v>
      </c>
      <c r="B234" s="17">
        <v>100000</v>
      </c>
    </row>
    <row r="235" spans="1:2" x14ac:dyDescent="0.25">
      <c r="A235" s="1" t="s">
        <v>249</v>
      </c>
      <c r="B235" s="17">
        <v>100000</v>
      </c>
    </row>
    <row r="236" spans="1:2" x14ac:dyDescent="0.25">
      <c r="A236" s="1" t="s">
        <v>250</v>
      </c>
      <c r="B236" s="17">
        <v>100000</v>
      </c>
    </row>
    <row r="237" spans="1:2" x14ac:dyDescent="0.25">
      <c r="A237" s="1" t="s">
        <v>55</v>
      </c>
      <c r="B237" s="17">
        <v>100000</v>
      </c>
    </row>
    <row r="238" spans="1:2" x14ac:dyDescent="0.25">
      <c r="A238" s="1" t="s">
        <v>176</v>
      </c>
      <c r="B238" s="17">
        <v>100000</v>
      </c>
    </row>
    <row r="239" spans="1:2" x14ac:dyDescent="0.25">
      <c r="A239" s="1" t="s">
        <v>253</v>
      </c>
      <c r="B239" s="17">
        <v>100000</v>
      </c>
    </row>
    <row r="240" spans="1:2" x14ac:dyDescent="0.25">
      <c r="A240" s="1" t="s">
        <v>254</v>
      </c>
      <c r="B240" s="17">
        <v>100000</v>
      </c>
    </row>
    <row r="241" spans="1:2" x14ac:dyDescent="0.25">
      <c r="A241" s="1" t="s">
        <v>96</v>
      </c>
      <c r="B241" s="17">
        <v>100000</v>
      </c>
    </row>
    <row r="242" spans="1:2" x14ac:dyDescent="0.25">
      <c r="A242" s="1" t="s">
        <v>54</v>
      </c>
      <c r="B242" s="17">
        <v>100000</v>
      </c>
    </row>
    <row r="243" spans="1:2" x14ac:dyDescent="0.25">
      <c r="A243" s="1" t="s">
        <v>171</v>
      </c>
      <c r="B243" s="17">
        <v>100000</v>
      </c>
    </row>
    <row r="244" spans="1:2" x14ac:dyDescent="0.25">
      <c r="A244" s="1" t="s">
        <v>257</v>
      </c>
      <c r="B244" s="17">
        <v>100000</v>
      </c>
    </row>
    <row r="245" spans="1:2" x14ac:dyDescent="0.25">
      <c r="A245" s="1" t="s">
        <v>118</v>
      </c>
      <c r="B245" s="17">
        <v>100000</v>
      </c>
    </row>
    <row r="246" spans="1:2" x14ac:dyDescent="0.25">
      <c r="A246" s="1" t="s">
        <v>259</v>
      </c>
      <c r="B246" s="17">
        <v>100000</v>
      </c>
    </row>
    <row r="247" spans="1:2" x14ac:dyDescent="0.25">
      <c r="A247" s="1" t="s">
        <v>198</v>
      </c>
      <c r="B247" s="17">
        <v>100000</v>
      </c>
    </row>
    <row r="248" spans="1:2" x14ac:dyDescent="0.25">
      <c r="A248" s="1" t="s">
        <v>260</v>
      </c>
      <c r="B248" s="17">
        <v>100000</v>
      </c>
    </row>
    <row r="249" spans="1:2" x14ac:dyDescent="0.25">
      <c r="A249" s="1" t="s">
        <v>152</v>
      </c>
      <c r="B249" s="17">
        <v>100000</v>
      </c>
    </row>
    <row r="250" spans="1:2" x14ac:dyDescent="0.25">
      <c r="A250" s="1" t="s">
        <v>59</v>
      </c>
      <c r="B250" s="17">
        <v>100000</v>
      </c>
    </row>
    <row r="251" spans="1:2" x14ac:dyDescent="0.25">
      <c r="A251" s="1" t="s">
        <v>65</v>
      </c>
      <c r="B251" s="17">
        <v>100000</v>
      </c>
    </row>
    <row r="252" spans="1:2" x14ac:dyDescent="0.25">
      <c r="A252" s="1" t="s">
        <v>262</v>
      </c>
      <c r="B252" s="17">
        <v>100000</v>
      </c>
    </row>
    <row r="253" spans="1:2" x14ac:dyDescent="0.25">
      <c r="A253" s="1" t="s">
        <v>110</v>
      </c>
      <c r="B253" s="17">
        <v>100000</v>
      </c>
    </row>
    <row r="254" spans="1:2" x14ac:dyDescent="0.25">
      <c r="A254" s="1" t="s">
        <v>265</v>
      </c>
      <c r="B254" s="17">
        <v>100000</v>
      </c>
    </row>
    <row r="255" spans="1:2" x14ac:dyDescent="0.25">
      <c r="A255" s="1" t="s">
        <v>158</v>
      </c>
      <c r="B255" s="17">
        <v>100000</v>
      </c>
    </row>
    <row r="256" spans="1:2" x14ac:dyDescent="0.25">
      <c r="A256" s="1" t="s">
        <v>4</v>
      </c>
      <c r="B256" s="17">
        <v>0</v>
      </c>
    </row>
    <row r="257" spans="1:2" x14ac:dyDescent="0.25">
      <c r="A257" s="1" t="s">
        <v>5</v>
      </c>
      <c r="B257" s="17">
        <v>0</v>
      </c>
    </row>
    <row r="258" spans="1:2" x14ac:dyDescent="0.25">
      <c r="A258" s="1" t="s">
        <v>6</v>
      </c>
      <c r="B258" s="17">
        <v>0</v>
      </c>
    </row>
    <row r="259" spans="1:2" x14ac:dyDescent="0.25">
      <c r="A259" s="1" t="s">
        <v>7</v>
      </c>
      <c r="B259" s="17">
        <v>0</v>
      </c>
    </row>
    <row r="260" spans="1:2" x14ac:dyDescent="0.25">
      <c r="A260" s="1" t="s">
        <v>8</v>
      </c>
      <c r="B260" s="17">
        <v>0</v>
      </c>
    </row>
    <row r="261" spans="1:2" x14ac:dyDescent="0.25">
      <c r="A261" s="1" t="s">
        <v>113</v>
      </c>
      <c r="B261" s="17">
        <v>0</v>
      </c>
    </row>
  </sheetData>
  <sortState xmlns:xlrd2="http://schemas.microsoft.com/office/spreadsheetml/2017/richdata2" ref="A185:B261">
    <sortCondition descending="1" ref="B185:B261"/>
    <sortCondition ref="A185:A261"/>
  </sortState>
  <pageMargins left="0.7" right="0.7" top="0.75" bottom="0.75" header="0.3" footer="0.3"/>
  <pageSetup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Salary Cap Worksheet</vt:lpstr>
      <vt:lpstr>Vlookup</vt:lpstr>
      <vt:lpstr>'Salary Cap Worksheet'!Print_Area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Seamus Maher</dc:creator>
  <cp:lastModifiedBy>Séamus Maher</cp:lastModifiedBy>
  <dcterms:created xsi:type="dcterms:W3CDTF">2018-10-31T16:38:43Z</dcterms:created>
  <dcterms:modified xsi:type="dcterms:W3CDTF">2025-12-17T01:34:31Z</dcterms:modified>
</cp:coreProperties>
</file>